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1\Aufmaße\"/>
    </mc:Choice>
  </mc:AlternateContent>
  <xr:revisionPtr revIDLastSave="0" documentId="8_{4F1BF16B-5706-4FC0-AF19-0127DF35D6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nterhaltsreinigung" sheetId="1" r:id="rId1"/>
  </sheets>
  <definedNames>
    <definedName name="_xlnm._FilterDatabase" localSheetId="0" hidden="1">Unterhaltsreinigung!$A$6:$I$79</definedName>
    <definedName name="_xlnm.Print_Titles" localSheetId="0">Unterhaltsreinigung!$6:$6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9" i="1" l="1"/>
  <c r="H149" i="1"/>
  <c r="H79" i="1"/>
</calcChain>
</file>

<file path=xl/sharedStrings.xml><?xml version="1.0" encoding="utf-8"?>
<sst xmlns="http://schemas.openxmlformats.org/spreadsheetml/2006/main" count="595" uniqueCount="130">
  <si>
    <t>EG</t>
  </si>
  <si>
    <t>Fliesen</t>
  </si>
  <si>
    <t>Klassenraum</t>
  </si>
  <si>
    <t>PVC</t>
  </si>
  <si>
    <t>OG1</t>
  </si>
  <si>
    <t>Treppenhaus</t>
  </si>
  <si>
    <t>OG2</t>
  </si>
  <si>
    <t>Fachraum</t>
  </si>
  <si>
    <t>Lehrerzimmer</t>
  </si>
  <si>
    <t>UG1</t>
  </si>
  <si>
    <t>Technik</t>
  </si>
  <si>
    <t>Beton (Anstrich)</t>
  </si>
  <si>
    <t>Vorraum</t>
  </si>
  <si>
    <t>Naturstein</t>
  </si>
  <si>
    <t>Betonwerkstein</t>
  </si>
  <si>
    <t>Windfang</t>
  </si>
  <si>
    <t>Raumname</t>
  </si>
  <si>
    <t>Bodenbelag</t>
  </si>
  <si>
    <t>Sekretariat</t>
  </si>
  <si>
    <t>A1</t>
  </si>
  <si>
    <t>F</t>
  </si>
  <si>
    <t>Abstell-Kopierraum</t>
  </si>
  <si>
    <t>E</t>
  </si>
  <si>
    <t>D</t>
  </si>
  <si>
    <t>A2</t>
  </si>
  <si>
    <t>keine Reinigung</t>
  </si>
  <si>
    <t>Außentreppe</t>
  </si>
  <si>
    <t>Bemerkungen</t>
  </si>
  <si>
    <t>Keller-Server</t>
  </si>
  <si>
    <t>Gesamtreinigungsfläche:</t>
  </si>
  <si>
    <t>Musikraum</t>
  </si>
  <si>
    <t>Fachraum Physik</t>
  </si>
  <si>
    <t>Fachraum Biologie</t>
  </si>
  <si>
    <t>Klassenraum (Inklusion)</t>
  </si>
  <si>
    <t>Elternsprechzimmer</t>
  </si>
  <si>
    <t>Mediothek</t>
  </si>
  <si>
    <t>Fachraum Kunst</t>
  </si>
  <si>
    <t>Lehrmittel Kunst</t>
  </si>
  <si>
    <t>Lehrmittel Biologie</t>
  </si>
  <si>
    <t>Lehrmittel Physik</t>
  </si>
  <si>
    <t>Fachraum Sprache</t>
  </si>
  <si>
    <t>Flur 2</t>
  </si>
  <si>
    <t>PUR</t>
  </si>
  <si>
    <t>Kiosk</t>
  </si>
  <si>
    <t>Flur 3</t>
  </si>
  <si>
    <t>Flur 1</t>
  </si>
  <si>
    <t>Behinderten-WC</t>
  </si>
  <si>
    <t>WC-Lehrer</t>
  </si>
  <si>
    <t>PuMi</t>
  </si>
  <si>
    <t>Vorraum Herren</t>
  </si>
  <si>
    <t>WC-Herren</t>
  </si>
  <si>
    <t>Vorraum Damen</t>
  </si>
  <si>
    <t>WC-Damen</t>
  </si>
  <si>
    <t>Flur (ohne Treppe)</t>
  </si>
  <si>
    <t>WC-Lehrerinnen</t>
  </si>
  <si>
    <t>Kellertreppe</t>
  </si>
  <si>
    <t>Keller</t>
  </si>
  <si>
    <t>Lager</t>
  </si>
  <si>
    <t>qm</t>
  </si>
  <si>
    <t>Bewegungs- und Prober.</t>
  </si>
  <si>
    <t>LEGO-Raum</t>
  </si>
  <si>
    <t>Bau-
teil</t>
  </si>
  <si>
    <t>Geschoss</t>
  </si>
  <si>
    <t>Reinigungs-
gruppe</t>
  </si>
  <si>
    <t>Reinigungs-
turnus</t>
  </si>
  <si>
    <t>Reinigungs-
fläche</t>
  </si>
  <si>
    <t>Aufmaß Unterhaltsreinigung Schulgebäude</t>
  </si>
  <si>
    <t>Raum-Nr.</t>
  </si>
  <si>
    <t>Aufmaß Einpflege Schule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</si>
  <si>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</si>
  <si>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</si>
  <si>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</si>
  <si>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</si>
  <si>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</si>
  <si>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</si>
  <si>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</si>
  <si>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</si>
  <si>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</si>
  <si>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</si>
  <si>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</si>
  <si>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</si>
  <si>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</si>
  <si>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</si>
  <si>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</si>
  <si>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</si>
  <si>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</si>
  <si>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</si>
  <si>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</si>
  <si>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Beh. WC</t>
  </si>
  <si>
    <t>020</t>
  </si>
  <si>
    <t>021</t>
  </si>
  <si>
    <t>022</t>
  </si>
  <si>
    <t>023</t>
  </si>
  <si>
    <t>Flur</t>
  </si>
  <si>
    <t>WC</t>
  </si>
  <si>
    <t>Umkleide</t>
  </si>
  <si>
    <t>Dusche</t>
  </si>
  <si>
    <t>Waschraum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</si>
  <si>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</si>
  <si>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</si>
  <si>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</si>
  <si>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</si>
  <si>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</si>
  <si>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</si>
  <si>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</si>
  <si>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</si>
  <si>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</si>
  <si>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</si>
  <si>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</si>
  <si>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Putzraum</t>
  </si>
  <si>
    <t>035</t>
  </si>
  <si>
    <t>036</t>
  </si>
  <si>
    <t>Turnhalle</t>
  </si>
  <si>
    <t>037</t>
  </si>
  <si>
    <t>038</t>
  </si>
  <si>
    <t>Geräteraum</t>
  </si>
  <si>
    <t>039</t>
  </si>
  <si>
    <t>040</t>
  </si>
  <si>
    <t>041</t>
  </si>
  <si>
    <t>042</t>
  </si>
  <si>
    <t>G2</t>
  </si>
  <si>
    <t>K</t>
  </si>
  <si>
    <t xml:space="preserve">1 x m </t>
  </si>
  <si>
    <t>Aufmaß Turnhalle</t>
  </si>
  <si>
    <t>Keine Reinigung</t>
  </si>
  <si>
    <t>N3</t>
  </si>
  <si>
    <t>G1</t>
  </si>
  <si>
    <t>C</t>
  </si>
  <si>
    <t>A 2 Aufmaß Unterhaltsreinigung Bodenflächen Albert- Schweizer- Realschule II (Erprobungsstufe)</t>
  </si>
  <si>
    <t>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</si>
</sst>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D_M_-;\-* #,##0.00\ _D_M_-;_-* &quot;-&quot;??\ _D_M_-;_-@_-"/>
    <numFmt numFmtId="165" formatCode="#,##0.0"/>
  </numFmts>
  <fonts count="9">
    <font>
      <sz val="10"/>
      <name val="Arial"/>
    </font>
    <font>
      <sz val="10"/>
      <name val="Arial"/>
      <family val="2"/>
    </font>
    <font>
      <b/>
      <sz val="11"/>
      <name val="Klavika Regular"/>
      <family val="2"/>
    </font>
    <font>
      <sz val="11"/>
      <name val="Klavika Regular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4" fontId="6" fillId="0" borderId="0" xfId="0" applyNumberFormat="1" applyFont="1" applyFill="1"/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/>
    <xf numFmtId="0" fontId="6" fillId="0" borderId="5" xfId="0" applyFont="1" applyFill="1" applyBorder="1" applyAlignment="1">
      <alignment horizontal="center"/>
    </xf>
    <xf numFmtId="4" fontId="6" fillId="0" borderId="5" xfId="0" applyNumberFormat="1" applyFont="1" applyFill="1" applyBorder="1"/>
    <xf numFmtId="0" fontId="6" fillId="0" borderId="6" xfId="0" applyFont="1" applyFill="1" applyBorder="1"/>
    <xf numFmtId="165" fontId="6" fillId="0" borderId="5" xfId="0" applyNumberFormat="1" applyFont="1" applyFill="1" applyBorder="1" applyAlignment="1">
      <alignment horizontal="center"/>
    </xf>
    <xf numFmtId="4" fontId="4" fillId="0" borderId="0" xfId="0" applyNumberFormat="1" applyFont="1" applyFill="1" applyBorder="1"/>
    <xf numFmtId="0" fontId="4" fillId="0" borderId="0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/>
    <xf numFmtId="4" fontId="6" fillId="2" borderId="3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4" fontId="6" fillId="2" borderId="3" xfId="0" applyNumberFormat="1" applyFont="1" applyFill="1" applyBorder="1"/>
    <xf numFmtId="0" fontId="6" fillId="2" borderId="5" xfId="0" applyFont="1" applyFill="1" applyBorder="1" applyAlignment="1">
      <alignment horizontal="center"/>
    </xf>
    <xf numFmtId="0" fontId="6" fillId="2" borderId="5" xfId="0" applyFont="1" applyFill="1" applyBorder="1"/>
    <xf numFmtId="4" fontId="6" fillId="2" borderId="5" xfId="0" applyNumberFormat="1" applyFont="1" applyFill="1" applyBorder="1" applyAlignment="1">
      <alignment horizontal="center"/>
    </xf>
    <xf numFmtId="3" fontId="6" fillId="2" borderId="5" xfId="0" applyNumberFormat="1" applyFont="1" applyFill="1" applyBorder="1" applyAlignment="1">
      <alignment horizontal="center"/>
    </xf>
    <xf numFmtId="4" fontId="6" fillId="2" borderId="5" xfId="0" applyNumberFormat="1" applyFont="1" applyFill="1" applyBorder="1"/>
    <xf numFmtId="165" fontId="6" fillId="2" borderId="5" xfId="0" applyNumberFormat="1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5" xfId="0" applyFont="1" applyFill="1" applyBorder="1"/>
    <xf numFmtId="4" fontId="6" fillId="3" borderId="5" xfId="0" applyNumberFormat="1" applyFont="1" applyFill="1" applyBorder="1" applyAlignment="1">
      <alignment horizontal="center"/>
    </xf>
    <xf numFmtId="4" fontId="6" fillId="3" borderId="5" xfId="0" applyNumberFormat="1" applyFont="1" applyFill="1" applyBorder="1"/>
    <xf numFmtId="0" fontId="4" fillId="0" borderId="0" xfId="0" applyFont="1" applyFill="1" applyAlignment="1">
      <alignment horizontal="left"/>
    </xf>
    <xf numFmtId="4" fontId="7" fillId="0" borderId="0" xfId="0" applyNumberFormat="1" applyFont="1" applyFill="1" applyBorder="1" applyAlignment="1" applyProtection="1">
      <alignment vertical="center" wrapText="1"/>
      <protection locked="0"/>
    </xf>
    <xf numFmtId="165" fontId="4" fillId="0" borderId="0" xfId="0" applyNumberFormat="1" applyFont="1" applyFill="1" applyBorder="1" applyAlignment="1">
      <alignment horizontal="right"/>
    </xf>
    <xf numFmtId="0" fontId="6" fillId="3" borderId="7" xfId="0" applyFont="1" applyFill="1" applyBorder="1" applyAlignment="1">
      <alignment horizontal="center"/>
    </xf>
    <xf numFmtId="0" fontId="6" fillId="3" borderId="7" xfId="0" applyFont="1" applyFill="1" applyBorder="1"/>
    <xf numFmtId="4" fontId="6" fillId="3" borderId="7" xfId="0" applyNumberFormat="1" applyFont="1" applyFill="1" applyBorder="1" applyAlignment="1">
      <alignment horizontal="center"/>
    </xf>
    <xf numFmtId="4" fontId="6" fillId="3" borderId="7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2" xfId="0" applyFont="1" applyFill="1" applyBorder="1"/>
    <xf numFmtId="165" fontId="6" fillId="0" borderId="3" xfId="0" applyNumberFormat="1" applyFont="1" applyFill="1" applyBorder="1" applyAlignment="1">
      <alignment horizontal="center"/>
    </xf>
    <xf numFmtId="0" fontId="6" fillId="0" borderId="1" xfId="0" applyFont="1" applyFill="1" applyBorder="1"/>
    <xf numFmtId="49" fontId="8" fillId="4" borderId="3" xfId="0" applyNumberFormat="1" applyFont="1" applyFill="1" applyBorder="1" applyAlignment="1">
      <alignment horizontal="right" vertical="top" wrapText="1"/>
    </xf>
    <xf numFmtId="49" fontId="8" fillId="4" borderId="3" xfId="0" applyNumberFormat="1" applyFont="1" applyFill="1" applyBorder="1" applyAlignment="1">
      <alignment horizontal="left" vertical="top" wrapText="1"/>
    </xf>
    <xf numFmtId="4" fontId="6" fillId="0" borderId="3" xfId="0" applyNumberFormat="1" applyFont="1" applyBorder="1"/>
    <xf numFmtId="49" fontId="8" fillId="4" borderId="5" xfId="0" applyNumberFormat="1" applyFont="1" applyFill="1" applyBorder="1" applyAlignment="1">
      <alignment horizontal="right" vertical="top" wrapText="1"/>
    </xf>
    <xf numFmtId="49" fontId="8" fillId="4" borderId="5" xfId="0" applyNumberFormat="1" applyFont="1" applyFill="1" applyBorder="1" applyAlignment="1">
      <alignment horizontal="left" vertical="top" wrapText="1"/>
    </xf>
    <xf numFmtId="4" fontId="6" fillId="0" borderId="5" xfId="0" applyNumberFormat="1" applyFont="1" applyBorder="1"/>
    <xf numFmtId="0" fontId="6" fillId="3" borderId="1" xfId="0" applyFont="1" applyFill="1" applyBorder="1" applyAlignment="1">
      <alignment vertical="top"/>
    </xf>
    <xf numFmtId="0" fontId="6" fillId="3" borderId="5" xfId="0" applyFont="1" applyFill="1" applyBorder="1" applyAlignment="1">
      <alignment horizontal="center" vertical="top"/>
    </xf>
    <xf numFmtId="49" fontId="8" fillId="5" borderId="5" xfId="0" applyNumberFormat="1" applyFont="1" applyFill="1" applyBorder="1" applyAlignment="1">
      <alignment horizontal="right" vertical="top" wrapText="1"/>
    </xf>
    <xf numFmtId="49" fontId="8" fillId="5" borderId="5" xfId="0" applyNumberFormat="1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vertical="top"/>
    </xf>
    <xf numFmtId="0" fontId="6" fillId="3" borderId="7" xfId="0" applyFont="1" applyFill="1" applyBorder="1" applyAlignment="1">
      <alignment horizontal="center" vertical="top"/>
    </xf>
    <xf numFmtId="49" fontId="8" fillId="5" borderId="7" xfId="0" applyNumberFormat="1" applyFont="1" applyFill="1" applyBorder="1" applyAlignment="1">
      <alignment horizontal="right" vertical="top" wrapText="1"/>
    </xf>
    <xf numFmtId="49" fontId="8" fillId="5" borderId="7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/>
    <xf numFmtId="2" fontId="8" fillId="4" borderId="9" xfId="0" applyNumberFormat="1" applyFont="1" applyFill="1" applyBorder="1" applyAlignment="1">
      <alignment horizontal="right" vertical="top" wrapText="1"/>
    </xf>
    <xf numFmtId="2" fontId="8" fillId="4" borderId="10" xfId="0" applyNumberFormat="1" applyFont="1" applyFill="1" applyBorder="1" applyAlignment="1">
      <alignment horizontal="right" vertical="top" wrapText="1"/>
    </xf>
    <xf numFmtId="2" fontId="8" fillId="5" borderId="10" xfId="0" applyNumberFormat="1" applyFont="1" applyFill="1" applyBorder="1" applyAlignment="1">
      <alignment horizontal="right" vertical="top" wrapText="1"/>
    </xf>
    <xf numFmtId="2" fontId="8" fillId="5" borderId="11" xfId="0" applyNumberFormat="1" applyFont="1" applyFill="1" applyBorder="1" applyAlignment="1">
      <alignment horizontal="right" vertical="top" wrapText="1"/>
    </xf>
    <xf numFmtId="0" fontId="6" fillId="0" borderId="12" xfId="0" applyFont="1" applyFill="1" applyBorder="1"/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4" fontId="4" fillId="6" borderId="14" xfId="0" applyNumberFormat="1" applyFont="1" applyFill="1" applyBorder="1" applyAlignment="1" applyProtection="1">
      <alignment horizontal="center" vertical="center" wrapText="1"/>
      <protection locked="0"/>
    </xf>
    <xf numFmtId="164" fontId="4" fillId="6" borderId="14" xfId="1" applyFont="1" applyFill="1" applyBorder="1" applyAlignment="1" applyProtection="1">
      <alignment horizontal="center" vertical="center" wrapText="1"/>
      <protection locked="0"/>
    </xf>
    <xf numFmtId="0" fontId="4" fillId="6" borderId="14" xfId="0" applyFont="1" applyFill="1" applyBorder="1" applyAlignment="1">
      <alignment horizontal="center" vertical="center" wrapText="1"/>
    </xf>
    <xf numFmtId="0" fontId="6" fillId="2" borderId="4" xfId="0" applyFont="1" applyFill="1" applyBorder="1"/>
    <xf numFmtId="0" fontId="6" fillId="2" borderId="6" xfId="0" applyFont="1" applyFill="1" applyBorder="1"/>
    <xf numFmtId="0" fontId="6" fillId="3" borderId="6" xfId="0" applyFont="1" applyFill="1" applyBorder="1"/>
    <xf numFmtId="0" fontId="6" fillId="3" borderId="13" xfId="0" applyFont="1" applyFill="1" applyBorder="1"/>
    <xf numFmtId="0" fontId="4" fillId="6" borderId="15" xfId="0" applyFont="1" applyFill="1" applyBorder="1" applyAlignment="1" applyProtection="1">
      <alignment horizontal="center" vertical="center" wrapText="1"/>
      <protection locked="0"/>
    </xf>
    <xf numFmtId="0" fontId="4" fillId="6" borderId="15" xfId="0" applyFont="1" applyFill="1" applyBorder="1" applyAlignment="1" applyProtection="1">
      <alignment horizontal="left" vertical="center" wrapText="1"/>
      <protection locked="0"/>
    </xf>
    <xf numFmtId="0" fontId="4" fillId="6" borderId="15" xfId="0" applyFont="1" applyFill="1" applyBorder="1" applyAlignment="1" applyProtection="1">
      <alignment vertical="center" wrapText="1"/>
      <protection locked="0"/>
    </xf>
    <xf numFmtId="4" fontId="4" fillId="6" borderId="15" xfId="0" applyNumberFormat="1" applyFont="1" applyFill="1" applyBorder="1" applyAlignment="1" applyProtection="1">
      <alignment vertical="center" wrapText="1"/>
      <protection locked="0"/>
    </xf>
    <xf numFmtId="164" fontId="4" fillId="6" borderId="15" xfId="1" applyFont="1" applyFill="1" applyBorder="1" applyAlignment="1" applyProtection="1">
      <alignment vertical="center" wrapText="1"/>
      <protection locked="0"/>
    </xf>
    <xf numFmtId="0" fontId="4" fillId="6" borderId="15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 applyProtection="1">
      <alignment horizontal="left" vertical="center" wrapText="1"/>
      <protection locked="0"/>
    </xf>
    <xf numFmtId="0" fontId="4" fillId="6" borderId="14" xfId="0" applyFont="1" applyFill="1" applyBorder="1" applyAlignment="1" applyProtection="1">
      <alignment vertical="center" wrapText="1"/>
      <protection locked="0"/>
    </xf>
    <xf numFmtId="4" fontId="4" fillId="6" borderId="14" xfId="0" applyNumberFormat="1" applyFont="1" applyFill="1" applyBorder="1" applyAlignment="1" applyProtection="1">
      <alignment vertical="center" wrapText="1"/>
      <protection locked="0"/>
    </xf>
    <xf numFmtId="164" fontId="4" fillId="6" borderId="14" xfId="1" applyFont="1" applyFill="1" applyBorder="1" applyAlignment="1" applyProtection="1">
      <alignment vertical="center" wrapText="1"/>
      <protection locked="0"/>
    </xf>
    <xf numFmtId="0" fontId="6" fillId="4" borderId="4" xfId="0" applyFont="1" applyFill="1" applyBorder="1"/>
    <xf numFmtId="0" fontId="6" fillId="4" borderId="6" xfId="0" applyFont="1" applyFill="1" applyBorder="1"/>
    <xf numFmtId="0" fontId="6" fillId="5" borderId="6" xfId="0" applyFont="1" applyFill="1" applyBorder="1"/>
    <xf numFmtId="0" fontId="6" fillId="5" borderId="13" xfId="0" applyFont="1" applyFill="1" applyBorder="1"/>
    <xf numFmtId="4" fontId="3" fillId="0" borderId="0" xfId="0" applyNumberFormat="1" applyFont="1" applyFill="1" applyBorder="1" applyAlignment="1">
      <alignment horizontal="center"/>
    </xf>
    <xf numFmtId="0" fontId="4" fillId="0" borderId="5" xfId="0" applyFont="1" applyFill="1" applyBorder="1"/>
    <xf numFmtId="0" fontId="3" fillId="0" borderId="5" xfId="0" applyFont="1" applyFill="1" applyBorder="1"/>
    <xf numFmtId="0" fontId="3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right"/>
    </xf>
    <xf numFmtId="4" fontId="4" fillId="7" borderId="5" xfId="0" applyNumberFormat="1" applyFont="1" applyFill="1" applyBorder="1"/>
    <xf numFmtId="0" fontId="6" fillId="7" borderId="0" xfId="0" applyFont="1" applyFill="1"/>
    <xf numFmtId="4" fontId="4" fillId="7" borderId="0" xfId="0" applyNumberFormat="1" applyFont="1" applyFill="1" applyBorder="1" applyAlignment="1">
      <alignment horizontal="center"/>
    </xf>
    <xf numFmtId="165" fontId="4" fillId="7" borderId="0" xfId="0" applyNumberFormat="1" applyFont="1" applyFill="1" applyBorder="1" applyAlignment="1">
      <alignment horizontal="right"/>
    </xf>
    <xf numFmtId="4" fontId="4" fillId="7" borderId="0" xfId="0" applyNumberFormat="1" applyFont="1" applyFill="1" applyBorder="1"/>
    <xf numFmtId="0" fontId="4" fillId="7" borderId="0" xfId="0" applyFont="1" applyFill="1" applyBorder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55"/>
  <sheetViews>
    <sheetView tabSelected="1" topLeftCell="A4" zoomScaleNormal="100" workbookViewId="0">
      <selection activeCell="H79" sqref="H79"/>
    </sheetView>
  </sheetViews>
  <sheetFormatPr baseColWidth="10" defaultColWidth="11.453125" defaultRowHeight="14"/>
  <cols>
    <col min="1" max="1" width="4.1796875" style="3" customWidth="1"/>
    <col min="2" max="2" width="9" style="6" customWidth="1"/>
    <col min="3" max="3" width="6.7265625" style="6" customWidth="1"/>
    <col min="4" max="4" width="20" style="3" customWidth="1"/>
    <col min="5" max="5" width="12.54296875" style="3" customWidth="1"/>
    <col min="6" max="6" width="10.54296875" style="7" customWidth="1"/>
    <col min="7" max="7" width="10.1796875" style="8" customWidth="1"/>
    <col min="8" max="8" width="10.453125" style="4" customWidth="1"/>
    <col min="9" max="9" width="16.26953125" style="3" bestFit="1" customWidth="1"/>
    <col min="10" max="10" width="11.26953125" style="3" customWidth="1"/>
    <col min="11" max="16384" width="11.453125" style="3"/>
  </cols>
  <sheetData>
    <row r="2" spans="1:10">
      <c r="A2" s="42" t="s">
        <v>128</v>
      </c>
      <c r="B2" s="3"/>
    </row>
    <row r="3" spans="1:10">
      <c r="A3" s="42"/>
      <c r="B3" s="3"/>
    </row>
    <row r="4" spans="1:10">
      <c r="A4" s="10" t="s">
        <v>66</v>
      </c>
      <c r="B4" s="3"/>
      <c r="C4" s="11"/>
      <c r="D4" s="12"/>
      <c r="E4" s="12"/>
      <c r="F4" s="13"/>
      <c r="G4" s="13"/>
      <c r="H4" s="14"/>
      <c r="I4" s="15"/>
    </row>
    <row r="5" spans="1:10" ht="9" customHeight="1" thickBot="1">
      <c r="B5" s="16"/>
      <c r="C5" s="16"/>
      <c r="D5" s="13"/>
      <c r="E5" s="13"/>
      <c r="F5" s="17"/>
      <c r="G5" s="18"/>
      <c r="H5" s="14"/>
      <c r="I5" s="13"/>
    </row>
    <row r="6" spans="1:10" s="9" customFormat="1" ht="39" customHeight="1" thickBot="1">
      <c r="A6" s="75" t="s">
        <v>61</v>
      </c>
      <c r="B6" s="75" t="s">
        <v>62</v>
      </c>
      <c r="C6" s="75" t="s">
        <v>67</v>
      </c>
      <c r="D6" s="75" t="s">
        <v>16</v>
      </c>
      <c r="E6" s="75" t="s">
        <v>17</v>
      </c>
      <c r="F6" s="76" t="s">
        <v>63</v>
      </c>
      <c r="G6" s="76" t="s">
        <v>64</v>
      </c>
      <c r="H6" s="77" t="s">
        <v>65</v>
      </c>
      <c r="I6" s="78" t="s">
        <v>27</v>
      </c>
      <c r="J6" s="43"/>
    </row>
    <row r="7" spans="1:10">
      <c r="A7" s="2">
        <v>1</v>
      </c>
      <c r="B7" s="19" t="s">
        <v>0</v>
      </c>
      <c r="C7" s="27">
        <v>1</v>
      </c>
      <c r="D7" s="28" t="s">
        <v>26</v>
      </c>
      <c r="E7" s="28" t="s">
        <v>13</v>
      </c>
      <c r="F7" s="29" t="s">
        <v>125</v>
      </c>
      <c r="G7" s="30">
        <v>5</v>
      </c>
      <c r="H7" s="31">
        <v>6.94</v>
      </c>
      <c r="I7" s="79"/>
    </row>
    <row r="8" spans="1:10">
      <c r="A8" s="1">
        <v>1</v>
      </c>
      <c r="B8" s="21" t="s">
        <v>0</v>
      </c>
      <c r="C8" s="32">
        <v>3</v>
      </c>
      <c r="D8" s="33" t="s">
        <v>26</v>
      </c>
      <c r="E8" s="33" t="s">
        <v>13</v>
      </c>
      <c r="F8" s="34" t="s">
        <v>125</v>
      </c>
      <c r="G8" s="35">
        <v>5</v>
      </c>
      <c r="H8" s="36">
        <v>13.88</v>
      </c>
      <c r="I8" s="80"/>
    </row>
    <row r="9" spans="1:10">
      <c r="A9" s="1">
        <v>1</v>
      </c>
      <c r="B9" s="21" t="s">
        <v>0</v>
      </c>
      <c r="C9" s="32">
        <v>1</v>
      </c>
      <c r="D9" s="33" t="s">
        <v>15</v>
      </c>
      <c r="E9" s="33" t="s">
        <v>13</v>
      </c>
      <c r="F9" s="34" t="s">
        <v>22</v>
      </c>
      <c r="G9" s="35">
        <v>5</v>
      </c>
      <c r="H9" s="36">
        <v>14.15</v>
      </c>
      <c r="I9" s="80"/>
    </row>
    <row r="10" spans="1:10">
      <c r="A10" s="1">
        <v>1</v>
      </c>
      <c r="B10" s="21" t="s">
        <v>0</v>
      </c>
      <c r="C10" s="32">
        <v>2</v>
      </c>
      <c r="D10" s="33" t="s">
        <v>45</v>
      </c>
      <c r="E10" s="33" t="s">
        <v>1</v>
      </c>
      <c r="F10" s="34" t="s">
        <v>22</v>
      </c>
      <c r="G10" s="35">
        <v>5</v>
      </c>
      <c r="H10" s="36">
        <v>47.44</v>
      </c>
      <c r="I10" s="80"/>
    </row>
    <row r="11" spans="1:10">
      <c r="A11" s="1">
        <v>1</v>
      </c>
      <c r="B11" s="21" t="s">
        <v>0</v>
      </c>
      <c r="C11" s="32">
        <v>3</v>
      </c>
      <c r="D11" s="33" t="s">
        <v>41</v>
      </c>
      <c r="E11" s="33" t="s">
        <v>1</v>
      </c>
      <c r="F11" s="34" t="s">
        <v>22</v>
      </c>
      <c r="G11" s="35">
        <v>5</v>
      </c>
      <c r="H11" s="36">
        <v>40.53</v>
      </c>
      <c r="I11" s="80"/>
    </row>
    <row r="12" spans="1:10">
      <c r="A12" s="1">
        <v>1</v>
      </c>
      <c r="B12" s="21" t="s">
        <v>0</v>
      </c>
      <c r="C12" s="32">
        <v>4</v>
      </c>
      <c r="D12" s="33" t="s">
        <v>49</v>
      </c>
      <c r="E12" s="33" t="s">
        <v>1</v>
      </c>
      <c r="F12" s="34" t="s">
        <v>126</v>
      </c>
      <c r="G12" s="35">
        <v>5</v>
      </c>
      <c r="H12" s="36">
        <v>5.27</v>
      </c>
      <c r="I12" s="80"/>
    </row>
    <row r="13" spans="1:10">
      <c r="A13" s="1">
        <v>1</v>
      </c>
      <c r="B13" s="21" t="s">
        <v>0</v>
      </c>
      <c r="C13" s="32">
        <v>5</v>
      </c>
      <c r="D13" s="33" t="s">
        <v>50</v>
      </c>
      <c r="E13" s="33" t="s">
        <v>1</v>
      </c>
      <c r="F13" s="34" t="s">
        <v>126</v>
      </c>
      <c r="G13" s="35">
        <v>5</v>
      </c>
      <c r="H13" s="36">
        <v>29.23</v>
      </c>
      <c r="I13" s="80"/>
    </row>
    <row r="14" spans="1:10">
      <c r="A14" s="1">
        <v>1</v>
      </c>
      <c r="B14" s="21" t="s">
        <v>0</v>
      </c>
      <c r="C14" s="32">
        <v>6</v>
      </c>
      <c r="D14" s="33" t="s">
        <v>51</v>
      </c>
      <c r="E14" s="33" t="s">
        <v>1</v>
      </c>
      <c r="F14" s="34" t="s">
        <v>126</v>
      </c>
      <c r="G14" s="35">
        <v>5</v>
      </c>
      <c r="H14" s="36">
        <v>9.43</v>
      </c>
      <c r="I14" s="80"/>
    </row>
    <row r="15" spans="1:10">
      <c r="A15" s="1">
        <v>1</v>
      </c>
      <c r="B15" s="21" t="s">
        <v>0</v>
      </c>
      <c r="C15" s="32">
        <v>7</v>
      </c>
      <c r="D15" s="33" t="s">
        <v>52</v>
      </c>
      <c r="E15" s="33" t="s">
        <v>1</v>
      </c>
      <c r="F15" s="34" t="s">
        <v>126</v>
      </c>
      <c r="G15" s="35">
        <v>5</v>
      </c>
      <c r="H15" s="36">
        <v>17.260000000000002</v>
      </c>
      <c r="I15" s="80"/>
    </row>
    <row r="16" spans="1:10">
      <c r="A16" s="1">
        <v>1</v>
      </c>
      <c r="B16" s="21" t="s">
        <v>0</v>
      </c>
      <c r="C16" s="32">
        <v>8</v>
      </c>
      <c r="D16" s="33" t="s">
        <v>44</v>
      </c>
      <c r="E16" s="33" t="s">
        <v>1</v>
      </c>
      <c r="F16" s="34" t="s">
        <v>22</v>
      </c>
      <c r="G16" s="35">
        <v>5</v>
      </c>
      <c r="H16" s="36">
        <v>115.41</v>
      </c>
      <c r="I16" s="80"/>
    </row>
    <row r="17" spans="1:9" s="5" customFormat="1">
      <c r="A17" s="1">
        <v>1</v>
      </c>
      <c r="B17" s="21" t="s">
        <v>0</v>
      </c>
      <c r="C17" s="32">
        <v>9</v>
      </c>
      <c r="D17" s="33" t="s">
        <v>33</v>
      </c>
      <c r="E17" s="33" t="s">
        <v>42</v>
      </c>
      <c r="F17" s="34" t="s">
        <v>19</v>
      </c>
      <c r="G17" s="37">
        <v>2.5</v>
      </c>
      <c r="H17" s="36">
        <v>24.63</v>
      </c>
      <c r="I17" s="80"/>
    </row>
    <row r="18" spans="1:9">
      <c r="A18" s="1">
        <v>1</v>
      </c>
      <c r="B18" s="21" t="s">
        <v>0</v>
      </c>
      <c r="C18" s="32">
        <v>10</v>
      </c>
      <c r="D18" s="33" t="s">
        <v>2</v>
      </c>
      <c r="E18" s="33" t="s">
        <v>42</v>
      </c>
      <c r="F18" s="34" t="s">
        <v>19</v>
      </c>
      <c r="G18" s="37">
        <v>2.5</v>
      </c>
      <c r="H18" s="36">
        <v>57.34</v>
      </c>
      <c r="I18" s="80"/>
    </row>
    <row r="19" spans="1:9">
      <c r="A19" s="1">
        <v>1</v>
      </c>
      <c r="B19" s="21" t="s">
        <v>0</v>
      </c>
      <c r="C19" s="32">
        <v>11</v>
      </c>
      <c r="D19" s="33" t="s">
        <v>2</v>
      </c>
      <c r="E19" s="33" t="s">
        <v>42</v>
      </c>
      <c r="F19" s="34" t="s">
        <v>19</v>
      </c>
      <c r="G19" s="37">
        <v>2.5</v>
      </c>
      <c r="H19" s="36">
        <v>57.34</v>
      </c>
      <c r="I19" s="80"/>
    </row>
    <row r="20" spans="1:9">
      <c r="A20" s="1">
        <v>1</v>
      </c>
      <c r="B20" s="21" t="s">
        <v>0</v>
      </c>
      <c r="C20" s="32">
        <v>12</v>
      </c>
      <c r="D20" s="33" t="s">
        <v>2</v>
      </c>
      <c r="E20" s="33" t="s">
        <v>42</v>
      </c>
      <c r="F20" s="34" t="s">
        <v>19</v>
      </c>
      <c r="G20" s="37">
        <v>2.5</v>
      </c>
      <c r="H20" s="36">
        <v>57.42</v>
      </c>
      <c r="I20" s="80"/>
    </row>
    <row r="21" spans="1:9">
      <c r="A21" s="1">
        <v>1</v>
      </c>
      <c r="B21" s="21" t="s">
        <v>0</v>
      </c>
      <c r="C21" s="32">
        <v>13</v>
      </c>
      <c r="D21" s="33" t="s">
        <v>2</v>
      </c>
      <c r="E21" s="33" t="s">
        <v>42</v>
      </c>
      <c r="F21" s="34" t="s">
        <v>19</v>
      </c>
      <c r="G21" s="37">
        <v>2.5</v>
      </c>
      <c r="H21" s="36">
        <v>56.8</v>
      </c>
      <c r="I21" s="80"/>
    </row>
    <row r="22" spans="1:9">
      <c r="A22" s="1">
        <v>1</v>
      </c>
      <c r="B22" s="21" t="s">
        <v>0</v>
      </c>
      <c r="C22" s="32">
        <v>14</v>
      </c>
      <c r="D22" s="33" t="s">
        <v>53</v>
      </c>
      <c r="E22" s="33" t="s">
        <v>1</v>
      </c>
      <c r="F22" s="34" t="s">
        <v>22</v>
      </c>
      <c r="G22" s="35">
        <v>5</v>
      </c>
      <c r="H22" s="36">
        <v>30.98</v>
      </c>
      <c r="I22" s="80"/>
    </row>
    <row r="23" spans="1:9">
      <c r="A23" s="1">
        <v>1</v>
      </c>
      <c r="B23" s="21" t="s">
        <v>0</v>
      </c>
      <c r="C23" s="32">
        <v>15</v>
      </c>
      <c r="D23" s="33" t="s">
        <v>15</v>
      </c>
      <c r="E23" s="33" t="s">
        <v>13</v>
      </c>
      <c r="F23" s="34" t="s">
        <v>22</v>
      </c>
      <c r="G23" s="35">
        <v>5</v>
      </c>
      <c r="H23" s="36">
        <v>4.32</v>
      </c>
      <c r="I23" s="80"/>
    </row>
    <row r="24" spans="1:9">
      <c r="A24" s="1">
        <v>1</v>
      </c>
      <c r="B24" s="21" t="s">
        <v>0</v>
      </c>
      <c r="C24" s="32">
        <v>16</v>
      </c>
      <c r="D24" s="33" t="s">
        <v>2</v>
      </c>
      <c r="E24" s="33" t="s">
        <v>42</v>
      </c>
      <c r="F24" s="34" t="s">
        <v>19</v>
      </c>
      <c r="G24" s="37">
        <v>2.5</v>
      </c>
      <c r="H24" s="36">
        <v>59.08</v>
      </c>
      <c r="I24" s="80"/>
    </row>
    <row r="25" spans="1:9">
      <c r="A25" s="1">
        <v>1</v>
      </c>
      <c r="B25" s="21" t="s">
        <v>0</v>
      </c>
      <c r="C25" s="32">
        <v>17</v>
      </c>
      <c r="D25" s="33" t="s">
        <v>12</v>
      </c>
      <c r="E25" s="33" t="s">
        <v>1</v>
      </c>
      <c r="F25" s="34" t="s">
        <v>126</v>
      </c>
      <c r="G25" s="35">
        <v>5</v>
      </c>
      <c r="H25" s="36">
        <v>4.5599999999999996</v>
      </c>
      <c r="I25" s="80"/>
    </row>
    <row r="26" spans="1:9">
      <c r="A26" s="49">
        <v>1</v>
      </c>
      <c r="B26" s="38" t="s">
        <v>0</v>
      </c>
      <c r="C26" s="38">
        <v>18</v>
      </c>
      <c r="D26" s="39" t="s">
        <v>48</v>
      </c>
      <c r="E26" s="39" t="s">
        <v>1</v>
      </c>
      <c r="F26" s="40"/>
      <c r="G26" s="41">
        <v>5.39</v>
      </c>
      <c r="H26" s="41"/>
      <c r="I26" s="81" t="s">
        <v>25</v>
      </c>
    </row>
    <row r="27" spans="1:9">
      <c r="A27" s="1">
        <v>1</v>
      </c>
      <c r="B27" s="21" t="s">
        <v>0</v>
      </c>
      <c r="C27" s="32">
        <v>19</v>
      </c>
      <c r="D27" s="33" t="s">
        <v>46</v>
      </c>
      <c r="E27" s="33" t="s">
        <v>1</v>
      </c>
      <c r="F27" s="34" t="s">
        <v>126</v>
      </c>
      <c r="G27" s="35">
        <v>5</v>
      </c>
      <c r="H27" s="36">
        <v>11.69</v>
      </c>
      <c r="I27" s="80"/>
    </row>
    <row r="28" spans="1:9">
      <c r="A28" s="1">
        <v>1</v>
      </c>
      <c r="B28" s="21" t="s">
        <v>0</v>
      </c>
      <c r="C28" s="32">
        <v>20</v>
      </c>
      <c r="D28" s="33" t="s">
        <v>54</v>
      </c>
      <c r="E28" s="33" t="s">
        <v>1</v>
      </c>
      <c r="F28" s="34" t="s">
        <v>126</v>
      </c>
      <c r="G28" s="35">
        <v>5</v>
      </c>
      <c r="H28" s="36">
        <v>6.93</v>
      </c>
      <c r="I28" s="80"/>
    </row>
    <row r="29" spans="1:9">
      <c r="A29" s="1">
        <v>1</v>
      </c>
      <c r="B29" s="21" t="s">
        <v>0</v>
      </c>
      <c r="C29" s="32">
        <v>21</v>
      </c>
      <c r="D29" s="33" t="s">
        <v>55</v>
      </c>
      <c r="E29" s="33" t="s">
        <v>1</v>
      </c>
      <c r="F29" s="34" t="s">
        <v>22</v>
      </c>
      <c r="G29" s="35">
        <v>5</v>
      </c>
      <c r="H29" s="36">
        <v>6.12</v>
      </c>
      <c r="I29" s="80"/>
    </row>
    <row r="30" spans="1:9">
      <c r="A30" s="1">
        <v>1</v>
      </c>
      <c r="B30" s="21" t="s">
        <v>0</v>
      </c>
      <c r="C30" s="32">
        <v>22</v>
      </c>
      <c r="D30" s="33" t="s">
        <v>47</v>
      </c>
      <c r="E30" s="33" t="s">
        <v>1</v>
      </c>
      <c r="F30" s="34" t="s">
        <v>126</v>
      </c>
      <c r="G30" s="35">
        <v>5</v>
      </c>
      <c r="H30" s="36">
        <v>6.82</v>
      </c>
      <c r="I30" s="80"/>
    </row>
    <row r="31" spans="1:9">
      <c r="A31" s="1">
        <v>1</v>
      </c>
      <c r="B31" s="21" t="s">
        <v>4</v>
      </c>
      <c r="C31" s="32">
        <v>101</v>
      </c>
      <c r="D31" s="33" t="s">
        <v>5</v>
      </c>
      <c r="E31" s="33" t="s">
        <v>13</v>
      </c>
      <c r="F31" s="34" t="s">
        <v>22</v>
      </c>
      <c r="G31" s="35">
        <v>5</v>
      </c>
      <c r="H31" s="36">
        <v>59.74</v>
      </c>
      <c r="I31" s="80"/>
    </row>
    <row r="32" spans="1:9">
      <c r="A32" s="1">
        <v>1</v>
      </c>
      <c r="B32" s="21" t="s">
        <v>4</v>
      </c>
      <c r="C32" s="32">
        <v>102</v>
      </c>
      <c r="D32" s="33" t="s">
        <v>45</v>
      </c>
      <c r="E32" s="33" t="s">
        <v>13</v>
      </c>
      <c r="F32" s="34" t="s">
        <v>22</v>
      </c>
      <c r="G32" s="37">
        <v>2.5</v>
      </c>
      <c r="H32" s="36">
        <v>102.52</v>
      </c>
      <c r="I32" s="80"/>
    </row>
    <row r="33" spans="1:9">
      <c r="A33" s="1">
        <v>1</v>
      </c>
      <c r="B33" s="21" t="s">
        <v>4</v>
      </c>
      <c r="C33" s="32">
        <v>103</v>
      </c>
      <c r="D33" s="33" t="s">
        <v>33</v>
      </c>
      <c r="E33" s="33" t="s">
        <v>42</v>
      </c>
      <c r="F33" s="34" t="s">
        <v>19</v>
      </c>
      <c r="G33" s="37">
        <v>2.5</v>
      </c>
      <c r="H33" s="36">
        <v>25.75</v>
      </c>
      <c r="I33" s="80"/>
    </row>
    <row r="34" spans="1:9">
      <c r="A34" s="1">
        <v>1</v>
      </c>
      <c r="B34" s="21" t="s">
        <v>4</v>
      </c>
      <c r="C34" s="32">
        <v>104</v>
      </c>
      <c r="D34" s="33" t="s">
        <v>2</v>
      </c>
      <c r="E34" s="33" t="s">
        <v>42</v>
      </c>
      <c r="F34" s="34" t="s">
        <v>19</v>
      </c>
      <c r="G34" s="37">
        <v>2.5</v>
      </c>
      <c r="H34" s="36">
        <v>57.34</v>
      </c>
      <c r="I34" s="80"/>
    </row>
    <row r="35" spans="1:9">
      <c r="A35" s="1">
        <v>1</v>
      </c>
      <c r="B35" s="21" t="s">
        <v>4</v>
      </c>
      <c r="C35" s="32">
        <v>105</v>
      </c>
      <c r="D35" s="33" t="s">
        <v>2</v>
      </c>
      <c r="E35" s="33" t="s">
        <v>42</v>
      </c>
      <c r="F35" s="34" t="s">
        <v>19</v>
      </c>
      <c r="G35" s="37">
        <v>2.5</v>
      </c>
      <c r="H35" s="36">
        <v>57.34</v>
      </c>
      <c r="I35" s="80"/>
    </row>
    <row r="36" spans="1:9">
      <c r="A36" s="1">
        <v>1</v>
      </c>
      <c r="B36" s="21" t="s">
        <v>4</v>
      </c>
      <c r="C36" s="32">
        <v>106</v>
      </c>
      <c r="D36" s="33" t="s">
        <v>2</v>
      </c>
      <c r="E36" s="33" t="s">
        <v>42</v>
      </c>
      <c r="F36" s="34" t="s">
        <v>19</v>
      </c>
      <c r="G36" s="37">
        <v>2.5</v>
      </c>
      <c r="H36" s="36">
        <v>57.42</v>
      </c>
      <c r="I36" s="80"/>
    </row>
    <row r="37" spans="1:9">
      <c r="A37" s="1">
        <v>1</v>
      </c>
      <c r="B37" s="21" t="s">
        <v>4</v>
      </c>
      <c r="C37" s="32">
        <v>107</v>
      </c>
      <c r="D37" s="33" t="s">
        <v>2</v>
      </c>
      <c r="E37" s="33" t="s">
        <v>42</v>
      </c>
      <c r="F37" s="34" t="s">
        <v>19</v>
      </c>
      <c r="G37" s="37">
        <v>2.5</v>
      </c>
      <c r="H37" s="36">
        <v>56.8</v>
      </c>
      <c r="I37" s="80"/>
    </row>
    <row r="38" spans="1:9" s="5" customFormat="1">
      <c r="A38" s="1">
        <v>1</v>
      </c>
      <c r="B38" s="21" t="s">
        <v>4</v>
      </c>
      <c r="C38" s="32">
        <v>108</v>
      </c>
      <c r="D38" s="33" t="s">
        <v>5</v>
      </c>
      <c r="E38" s="33" t="s">
        <v>13</v>
      </c>
      <c r="F38" s="34" t="s">
        <v>22</v>
      </c>
      <c r="G38" s="35">
        <v>5</v>
      </c>
      <c r="H38" s="36">
        <v>27.26</v>
      </c>
      <c r="I38" s="80"/>
    </row>
    <row r="39" spans="1:9">
      <c r="A39" s="1">
        <v>1</v>
      </c>
      <c r="B39" s="21" t="s">
        <v>4</v>
      </c>
      <c r="C39" s="32">
        <v>109</v>
      </c>
      <c r="D39" s="33" t="s">
        <v>7</v>
      </c>
      <c r="E39" s="33" t="s">
        <v>42</v>
      </c>
      <c r="F39" s="34" t="s">
        <v>24</v>
      </c>
      <c r="G39" s="37">
        <v>2.5</v>
      </c>
      <c r="H39" s="36">
        <v>59.06</v>
      </c>
      <c r="I39" s="80"/>
    </row>
    <row r="40" spans="1:9">
      <c r="A40" s="1">
        <v>1</v>
      </c>
      <c r="B40" s="21" t="s">
        <v>4</v>
      </c>
      <c r="C40" s="32">
        <v>110</v>
      </c>
      <c r="D40" s="33" t="s">
        <v>34</v>
      </c>
      <c r="E40" s="33" t="s">
        <v>42</v>
      </c>
      <c r="F40" s="34" t="s">
        <v>127</v>
      </c>
      <c r="G40" s="37">
        <v>2.5</v>
      </c>
      <c r="H40" s="36">
        <v>20.55</v>
      </c>
      <c r="I40" s="80"/>
    </row>
    <row r="41" spans="1:9">
      <c r="A41" s="1">
        <v>1</v>
      </c>
      <c r="B41" s="21" t="s">
        <v>4</v>
      </c>
      <c r="C41" s="32">
        <v>111</v>
      </c>
      <c r="D41" s="33" t="s">
        <v>41</v>
      </c>
      <c r="E41" s="33" t="s">
        <v>13</v>
      </c>
      <c r="F41" s="34" t="s">
        <v>22</v>
      </c>
      <c r="G41" s="37">
        <v>2.5</v>
      </c>
      <c r="H41" s="36">
        <v>16.22</v>
      </c>
      <c r="I41" s="80"/>
    </row>
    <row r="42" spans="1:9">
      <c r="A42" s="1">
        <v>1</v>
      </c>
      <c r="B42" s="21" t="s">
        <v>4</v>
      </c>
      <c r="C42" s="32">
        <v>112</v>
      </c>
      <c r="D42" s="33" t="s">
        <v>44</v>
      </c>
      <c r="E42" s="33" t="s">
        <v>42</v>
      </c>
      <c r="F42" s="34" t="s">
        <v>22</v>
      </c>
      <c r="G42" s="37">
        <v>2.5</v>
      </c>
      <c r="H42" s="36">
        <v>6.57</v>
      </c>
      <c r="I42" s="80"/>
    </row>
    <row r="43" spans="1:9">
      <c r="A43" s="1">
        <v>1</v>
      </c>
      <c r="B43" s="21" t="s">
        <v>4</v>
      </c>
      <c r="C43" s="32">
        <v>113</v>
      </c>
      <c r="D43" s="33" t="s">
        <v>8</v>
      </c>
      <c r="E43" s="33" t="s">
        <v>42</v>
      </c>
      <c r="F43" s="34" t="s">
        <v>127</v>
      </c>
      <c r="G43" s="37">
        <v>2.5</v>
      </c>
      <c r="H43" s="36">
        <v>51.06</v>
      </c>
      <c r="I43" s="80"/>
    </row>
    <row r="44" spans="1:9">
      <c r="A44" s="1">
        <v>1</v>
      </c>
      <c r="B44" s="21" t="s">
        <v>4</v>
      </c>
      <c r="C44" s="32">
        <v>114</v>
      </c>
      <c r="D44" s="33" t="s">
        <v>21</v>
      </c>
      <c r="E44" s="33" t="s">
        <v>42</v>
      </c>
      <c r="F44" s="34" t="s">
        <v>23</v>
      </c>
      <c r="G44" s="35">
        <v>1</v>
      </c>
      <c r="H44" s="36">
        <v>15.47</v>
      </c>
      <c r="I44" s="80"/>
    </row>
    <row r="45" spans="1:9">
      <c r="A45" s="49">
        <v>1</v>
      </c>
      <c r="B45" s="38" t="s">
        <v>4</v>
      </c>
      <c r="C45" s="38">
        <v>115</v>
      </c>
      <c r="D45" s="39" t="s">
        <v>48</v>
      </c>
      <c r="E45" s="39" t="s">
        <v>42</v>
      </c>
      <c r="F45" s="40"/>
      <c r="G45" s="41">
        <v>4.0999999999999996</v>
      </c>
      <c r="H45" s="41"/>
      <c r="I45" s="81" t="s">
        <v>25</v>
      </c>
    </row>
    <row r="46" spans="1:9">
      <c r="A46" s="1">
        <v>1</v>
      </c>
      <c r="B46" s="21" t="s">
        <v>4</v>
      </c>
      <c r="C46" s="32">
        <v>116</v>
      </c>
      <c r="D46" s="33" t="s">
        <v>18</v>
      </c>
      <c r="E46" s="33" t="s">
        <v>42</v>
      </c>
      <c r="F46" s="34" t="s">
        <v>127</v>
      </c>
      <c r="G46" s="37">
        <v>2.5</v>
      </c>
      <c r="H46" s="36">
        <v>14.85</v>
      </c>
      <c r="I46" s="80"/>
    </row>
    <row r="47" spans="1:9">
      <c r="A47" s="1">
        <v>1</v>
      </c>
      <c r="B47" s="21" t="s">
        <v>6</v>
      </c>
      <c r="C47" s="32">
        <v>201</v>
      </c>
      <c r="D47" s="33" t="s">
        <v>45</v>
      </c>
      <c r="E47" s="33" t="s">
        <v>14</v>
      </c>
      <c r="F47" s="34" t="s">
        <v>22</v>
      </c>
      <c r="G47" s="37">
        <v>2.5</v>
      </c>
      <c r="H47" s="36">
        <v>6.57</v>
      </c>
      <c r="I47" s="80"/>
    </row>
    <row r="48" spans="1:9">
      <c r="A48" s="1">
        <v>1</v>
      </c>
      <c r="B48" s="21" t="s">
        <v>6</v>
      </c>
      <c r="C48" s="32">
        <v>202</v>
      </c>
      <c r="D48" s="33" t="s">
        <v>41</v>
      </c>
      <c r="E48" s="33" t="s">
        <v>42</v>
      </c>
      <c r="F48" s="34" t="s">
        <v>22</v>
      </c>
      <c r="G48" s="37">
        <v>2.5</v>
      </c>
      <c r="H48" s="36">
        <v>24.97</v>
      </c>
      <c r="I48" s="80"/>
    </row>
    <row r="49" spans="1:9">
      <c r="A49" s="1">
        <v>1</v>
      </c>
      <c r="B49" s="21" t="s">
        <v>6</v>
      </c>
      <c r="C49" s="32">
        <v>203</v>
      </c>
      <c r="D49" s="33" t="s">
        <v>35</v>
      </c>
      <c r="E49" s="33" t="s">
        <v>42</v>
      </c>
      <c r="F49" s="34" t="s">
        <v>24</v>
      </c>
      <c r="G49" s="37">
        <v>2.5</v>
      </c>
      <c r="H49" s="36">
        <v>46.67</v>
      </c>
      <c r="I49" s="80"/>
    </row>
    <row r="50" spans="1:9">
      <c r="A50" s="1">
        <v>1</v>
      </c>
      <c r="B50" s="21" t="s">
        <v>6</v>
      </c>
      <c r="C50" s="32">
        <v>204</v>
      </c>
      <c r="D50" s="33" t="s">
        <v>35</v>
      </c>
      <c r="E50" s="33" t="s">
        <v>42</v>
      </c>
      <c r="F50" s="34" t="s">
        <v>24</v>
      </c>
      <c r="G50" s="37">
        <v>2.5</v>
      </c>
      <c r="H50" s="36">
        <v>68.48</v>
      </c>
      <c r="I50" s="80"/>
    </row>
    <row r="51" spans="1:9">
      <c r="A51" s="1">
        <v>1</v>
      </c>
      <c r="B51" s="21" t="s">
        <v>6</v>
      </c>
      <c r="C51" s="32">
        <v>205</v>
      </c>
      <c r="D51" s="33" t="s">
        <v>36</v>
      </c>
      <c r="E51" s="33" t="s">
        <v>42</v>
      </c>
      <c r="F51" s="34" t="s">
        <v>24</v>
      </c>
      <c r="G51" s="37">
        <v>2.5</v>
      </c>
      <c r="H51" s="36">
        <v>60.95</v>
      </c>
      <c r="I51" s="80"/>
    </row>
    <row r="52" spans="1:9">
      <c r="A52" s="1">
        <v>1</v>
      </c>
      <c r="B52" s="21" t="s">
        <v>6</v>
      </c>
      <c r="C52" s="32">
        <v>206</v>
      </c>
      <c r="D52" s="33" t="s">
        <v>37</v>
      </c>
      <c r="E52" s="33" t="s">
        <v>42</v>
      </c>
      <c r="F52" s="34" t="s">
        <v>23</v>
      </c>
      <c r="G52" s="35">
        <v>1</v>
      </c>
      <c r="H52" s="36">
        <v>13.79</v>
      </c>
      <c r="I52" s="80"/>
    </row>
    <row r="53" spans="1:9">
      <c r="A53" s="1">
        <v>1</v>
      </c>
      <c r="B53" s="21" t="s">
        <v>6</v>
      </c>
      <c r="C53" s="32">
        <v>207</v>
      </c>
      <c r="D53" s="33" t="s">
        <v>5</v>
      </c>
      <c r="E53" s="33" t="s">
        <v>1</v>
      </c>
      <c r="F53" s="34" t="s">
        <v>22</v>
      </c>
      <c r="G53" s="37">
        <v>2.5</v>
      </c>
      <c r="H53" s="36">
        <v>28.8</v>
      </c>
      <c r="I53" s="80"/>
    </row>
    <row r="54" spans="1:9">
      <c r="A54" s="1">
        <v>1</v>
      </c>
      <c r="B54" s="21" t="s">
        <v>6</v>
      </c>
      <c r="C54" s="32">
        <v>208</v>
      </c>
      <c r="D54" s="33" t="s">
        <v>40</v>
      </c>
      <c r="E54" s="33" t="s">
        <v>42</v>
      </c>
      <c r="F54" s="34" t="s">
        <v>24</v>
      </c>
      <c r="G54" s="37">
        <v>2.5</v>
      </c>
      <c r="H54" s="36">
        <v>53.58</v>
      </c>
      <c r="I54" s="80"/>
    </row>
    <row r="55" spans="1:9">
      <c r="A55" s="1">
        <v>1</v>
      </c>
      <c r="B55" s="21" t="s">
        <v>6</v>
      </c>
      <c r="C55" s="32">
        <v>209</v>
      </c>
      <c r="D55" s="33" t="s">
        <v>59</v>
      </c>
      <c r="E55" s="33" t="s">
        <v>42</v>
      </c>
      <c r="F55" s="34" t="s">
        <v>20</v>
      </c>
      <c r="G55" s="37">
        <v>2.5</v>
      </c>
      <c r="H55" s="36">
        <v>153.11000000000001</v>
      </c>
      <c r="I55" s="80"/>
    </row>
    <row r="56" spans="1:9">
      <c r="A56" s="1">
        <v>1</v>
      </c>
      <c r="B56" s="21" t="s">
        <v>6</v>
      </c>
      <c r="C56" s="32">
        <v>210</v>
      </c>
      <c r="D56" s="33" t="s">
        <v>5</v>
      </c>
      <c r="E56" s="33" t="s">
        <v>14</v>
      </c>
      <c r="F56" s="34" t="s">
        <v>22</v>
      </c>
      <c r="G56" s="37">
        <v>2.5</v>
      </c>
      <c r="H56" s="36">
        <v>6.55</v>
      </c>
      <c r="I56" s="80"/>
    </row>
    <row r="57" spans="1:9">
      <c r="A57" s="1">
        <v>1</v>
      </c>
      <c r="B57" s="21" t="s">
        <v>9</v>
      </c>
      <c r="C57" s="32">
        <v>-1</v>
      </c>
      <c r="D57" s="33" t="s">
        <v>45</v>
      </c>
      <c r="E57" s="33" t="s">
        <v>1</v>
      </c>
      <c r="F57" s="34" t="s">
        <v>22</v>
      </c>
      <c r="G57" s="37">
        <v>2.5</v>
      </c>
      <c r="H57" s="36">
        <v>39.06</v>
      </c>
      <c r="I57" s="80"/>
    </row>
    <row r="58" spans="1:9">
      <c r="A58" s="1">
        <v>1</v>
      </c>
      <c r="B58" s="21" t="s">
        <v>9</v>
      </c>
      <c r="C58" s="32">
        <v>-2</v>
      </c>
      <c r="D58" s="33" t="s">
        <v>41</v>
      </c>
      <c r="E58" s="33" t="s">
        <v>1</v>
      </c>
      <c r="F58" s="34" t="s">
        <v>22</v>
      </c>
      <c r="G58" s="37">
        <v>2.5</v>
      </c>
      <c r="H58" s="36">
        <v>130.80000000000001</v>
      </c>
      <c r="I58" s="80"/>
    </row>
    <row r="59" spans="1:9">
      <c r="A59" s="1">
        <v>1</v>
      </c>
      <c r="B59" s="21" t="s">
        <v>9</v>
      </c>
      <c r="C59" s="32">
        <v>-3</v>
      </c>
      <c r="D59" s="33" t="s">
        <v>60</v>
      </c>
      <c r="E59" s="33" t="s">
        <v>42</v>
      </c>
      <c r="F59" s="34" t="s">
        <v>24</v>
      </c>
      <c r="G59" s="37">
        <v>2.5</v>
      </c>
      <c r="H59" s="36">
        <v>37.33</v>
      </c>
      <c r="I59" s="80"/>
    </row>
    <row r="60" spans="1:9">
      <c r="A60" s="49">
        <v>1</v>
      </c>
      <c r="B60" s="38" t="s">
        <v>9</v>
      </c>
      <c r="C60" s="38">
        <v>-4</v>
      </c>
      <c r="D60" s="39" t="s">
        <v>10</v>
      </c>
      <c r="E60" s="39" t="s">
        <v>11</v>
      </c>
      <c r="F60" s="40"/>
      <c r="G60" s="41">
        <v>25.97</v>
      </c>
      <c r="H60" s="41"/>
      <c r="I60" s="81" t="s">
        <v>25</v>
      </c>
    </row>
    <row r="61" spans="1:9">
      <c r="A61" s="1">
        <v>1</v>
      </c>
      <c r="B61" s="21" t="s">
        <v>9</v>
      </c>
      <c r="C61" s="32">
        <v>-5</v>
      </c>
      <c r="D61" s="33" t="s">
        <v>38</v>
      </c>
      <c r="E61" s="33" t="s">
        <v>42</v>
      </c>
      <c r="F61" s="34" t="s">
        <v>23</v>
      </c>
      <c r="G61" s="35">
        <v>1</v>
      </c>
      <c r="H61" s="36">
        <v>18.98</v>
      </c>
      <c r="I61" s="80"/>
    </row>
    <row r="62" spans="1:9">
      <c r="A62" s="1">
        <v>1</v>
      </c>
      <c r="B62" s="21" t="s">
        <v>9</v>
      </c>
      <c r="C62" s="32">
        <v>-6</v>
      </c>
      <c r="D62" s="33" t="s">
        <v>38</v>
      </c>
      <c r="E62" s="33" t="s">
        <v>42</v>
      </c>
      <c r="F62" s="34" t="s">
        <v>23</v>
      </c>
      <c r="G62" s="35">
        <v>1</v>
      </c>
      <c r="H62" s="36">
        <v>24.75</v>
      </c>
      <c r="I62" s="80"/>
    </row>
    <row r="63" spans="1:9">
      <c r="A63" s="1">
        <v>1</v>
      </c>
      <c r="B63" s="21" t="s">
        <v>9</v>
      </c>
      <c r="C63" s="32">
        <v>-7</v>
      </c>
      <c r="D63" s="33" t="s">
        <v>39</v>
      </c>
      <c r="E63" s="33" t="s">
        <v>3</v>
      </c>
      <c r="F63" s="34" t="s">
        <v>23</v>
      </c>
      <c r="G63" s="35">
        <v>1</v>
      </c>
      <c r="H63" s="36">
        <v>31.42</v>
      </c>
      <c r="I63" s="80"/>
    </row>
    <row r="64" spans="1:9">
      <c r="A64" s="1">
        <v>1</v>
      </c>
      <c r="B64" s="21" t="s">
        <v>9</v>
      </c>
      <c r="C64" s="32">
        <v>-8</v>
      </c>
      <c r="D64" s="33" t="s">
        <v>31</v>
      </c>
      <c r="E64" s="33" t="s">
        <v>1</v>
      </c>
      <c r="F64" s="34" t="s">
        <v>24</v>
      </c>
      <c r="G64" s="37">
        <v>2.5</v>
      </c>
      <c r="H64" s="36">
        <v>51.06</v>
      </c>
      <c r="I64" s="80"/>
    </row>
    <row r="65" spans="1:9">
      <c r="A65" s="1">
        <v>1</v>
      </c>
      <c r="B65" s="21" t="s">
        <v>9</v>
      </c>
      <c r="C65" s="32">
        <v>-9</v>
      </c>
      <c r="D65" s="33" t="s">
        <v>32</v>
      </c>
      <c r="E65" s="33" t="s">
        <v>42</v>
      </c>
      <c r="F65" s="34" t="s">
        <v>24</v>
      </c>
      <c r="G65" s="37">
        <v>2.5</v>
      </c>
      <c r="H65" s="36">
        <v>54.99</v>
      </c>
      <c r="I65" s="80"/>
    </row>
    <row r="66" spans="1:9">
      <c r="A66" s="1">
        <v>1</v>
      </c>
      <c r="B66" s="21" t="s">
        <v>9</v>
      </c>
      <c r="C66" s="32">
        <v>-10</v>
      </c>
      <c r="D66" s="33" t="s">
        <v>44</v>
      </c>
      <c r="E66" s="33" t="s">
        <v>1</v>
      </c>
      <c r="F66" s="34" t="s">
        <v>22</v>
      </c>
      <c r="G66" s="35">
        <v>5</v>
      </c>
      <c r="H66" s="36">
        <v>31</v>
      </c>
      <c r="I66" s="80"/>
    </row>
    <row r="67" spans="1:9" s="5" customFormat="1">
      <c r="A67" s="49">
        <v>1</v>
      </c>
      <c r="B67" s="38" t="s">
        <v>9</v>
      </c>
      <c r="C67" s="38">
        <v>-11</v>
      </c>
      <c r="D67" s="39" t="s">
        <v>43</v>
      </c>
      <c r="E67" s="39" t="s">
        <v>1</v>
      </c>
      <c r="F67" s="40"/>
      <c r="G67" s="41">
        <v>12.75</v>
      </c>
      <c r="H67" s="41"/>
      <c r="I67" s="81" t="s">
        <v>25</v>
      </c>
    </row>
    <row r="68" spans="1:9">
      <c r="A68" s="1">
        <v>1</v>
      </c>
      <c r="B68" s="21" t="s">
        <v>9</v>
      </c>
      <c r="C68" s="32">
        <v>-12</v>
      </c>
      <c r="D68" s="33" t="s">
        <v>30</v>
      </c>
      <c r="E68" s="33" t="s">
        <v>3</v>
      </c>
      <c r="F68" s="34" t="s">
        <v>24</v>
      </c>
      <c r="G68" s="37">
        <v>2.5</v>
      </c>
      <c r="H68" s="36">
        <v>59.4</v>
      </c>
      <c r="I68" s="80"/>
    </row>
    <row r="69" spans="1:9">
      <c r="A69" s="1">
        <v>1</v>
      </c>
      <c r="B69" s="21" t="s">
        <v>9</v>
      </c>
      <c r="C69" s="32">
        <v>-13</v>
      </c>
      <c r="D69" s="33" t="s">
        <v>30</v>
      </c>
      <c r="E69" s="33" t="s">
        <v>3</v>
      </c>
      <c r="F69" s="34" t="s">
        <v>24</v>
      </c>
      <c r="G69" s="37">
        <v>2.5</v>
      </c>
      <c r="H69" s="36">
        <v>22.25</v>
      </c>
      <c r="I69" s="80"/>
    </row>
    <row r="70" spans="1:9">
      <c r="A70" s="49">
        <v>1</v>
      </c>
      <c r="B70" s="38" t="s">
        <v>9</v>
      </c>
      <c r="C70" s="38">
        <v>-14</v>
      </c>
      <c r="D70" s="39" t="s">
        <v>10</v>
      </c>
      <c r="E70" s="39" t="s">
        <v>1</v>
      </c>
      <c r="F70" s="40"/>
      <c r="G70" s="41">
        <v>9.6199999999999992</v>
      </c>
      <c r="H70" s="41"/>
      <c r="I70" s="81" t="s">
        <v>25</v>
      </c>
    </row>
    <row r="71" spans="1:9">
      <c r="A71" s="49">
        <v>1</v>
      </c>
      <c r="B71" s="38" t="s">
        <v>9</v>
      </c>
      <c r="C71" s="38">
        <v>-15</v>
      </c>
      <c r="D71" s="39" t="s">
        <v>10</v>
      </c>
      <c r="E71" s="39" t="s">
        <v>1</v>
      </c>
      <c r="F71" s="40"/>
      <c r="G71" s="41">
        <v>5.42</v>
      </c>
      <c r="H71" s="41"/>
      <c r="I71" s="81" t="s">
        <v>25</v>
      </c>
    </row>
    <row r="72" spans="1:9">
      <c r="A72" s="49">
        <v>1</v>
      </c>
      <c r="B72" s="38" t="s">
        <v>9</v>
      </c>
      <c r="C72" s="38">
        <v>-16</v>
      </c>
      <c r="D72" s="39" t="s">
        <v>56</v>
      </c>
      <c r="E72" s="39" t="s">
        <v>1</v>
      </c>
      <c r="F72" s="40"/>
      <c r="G72" s="41">
        <v>42.3</v>
      </c>
      <c r="H72" s="41"/>
      <c r="I72" s="81" t="s">
        <v>25</v>
      </c>
    </row>
    <row r="73" spans="1:9">
      <c r="A73" s="1">
        <v>1</v>
      </c>
      <c r="B73" s="21" t="s">
        <v>9</v>
      </c>
      <c r="C73" s="32">
        <v>-17</v>
      </c>
      <c r="D73" s="33" t="s">
        <v>12</v>
      </c>
      <c r="E73" s="33" t="s">
        <v>1</v>
      </c>
      <c r="F73" s="34" t="s">
        <v>22</v>
      </c>
      <c r="G73" s="35">
        <v>1</v>
      </c>
      <c r="H73" s="36">
        <v>2.6</v>
      </c>
      <c r="I73" s="80"/>
    </row>
    <row r="74" spans="1:9">
      <c r="A74" s="49">
        <v>1</v>
      </c>
      <c r="B74" s="38" t="s">
        <v>9</v>
      </c>
      <c r="C74" s="38">
        <v>-18</v>
      </c>
      <c r="D74" s="39" t="s">
        <v>56</v>
      </c>
      <c r="E74" s="39" t="s">
        <v>1</v>
      </c>
      <c r="F74" s="40"/>
      <c r="G74" s="41">
        <v>46.18</v>
      </c>
      <c r="H74" s="41"/>
      <c r="I74" s="81" t="s">
        <v>25</v>
      </c>
    </row>
    <row r="75" spans="1:9">
      <c r="A75" s="49">
        <v>1</v>
      </c>
      <c r="B75" s="38" t="s">
        <v>9</v>
      </c>
      <c r="C75" s="38">
        <v>-19</v>
      </c>
      <c r="D75" s="39" t="s">
        <v>28</v>
      </c>
      <c r="E75" s="39" t="s">
        <v>11</v>
      </c>
      <c r="F75" s="40"/>
      <c r="G75" s="41">
        <v>20.51</v>
      </c>
      <c r="H75" s="41"/>
      <c r="I75" s="81" t="s">
        <v>25</v>
      </c>
    </row>
    <row r="76" spans="1:9">
      <c r="A76" s="1">
        <v>1</v>
      </c>
      <c r="B76" s="21" t="s">
        <v>9</v>
      </c>
      <c r="C76" s="32">
        <v>-20</v>
      </c>
      <c r="D76" s="33" t="s">
        <v>57</v>
      </c>
      <c r="E76" s="33" t="s">
        <v>1</v>
      </c>
      <c r="F76" s="34" t="s">
        <v>121</v>
      </c>
      <c r="G76" s="35">
        <v>1</v>
      </c>
      <c r="H76" s="36">
        <v>8.84</v>
      </c>
      <c r="I76" s="80"/>
    </row>
    <row r="77" spans="1:9">
      <c r="A77" s="1">
        <v>1</v>
      </c>
      <c r="B77" s="21" t="s">
        <v>9</v>
      </c>
      <c r="C77" s="32">
        <v>-21</v>
      </c>
      <c r="D77" s="33" t="s">
        <v>5</v>
      </c>
      <c r="E77" s="33" t="s">
        <v>1</v>
      </c>
      <c r="F77" s="34" t="s">
        <v>22</v>
      </c>
      <c r="G77" s="35">
        <v>5</v>
      </c>
      <c r="H77" s="36">
        <v>9.68</v>
      </c>
      <c r="I77" s="80"/>
    </row>
    <row r="78" spans="1:9" ht="14.5" thickBot="1">
      <c r="A78" s="50">
        <v>1</v>
      </c>
      <c r="B78" s="45" t="s">
        <v>9</v>
      </c>
      <c r="C78" s="45">
        <v>-22</v>
      </c>
      <c r="D78" s="46" t="s">
        <v>10</v>
      </c>
      <c r="E78" s="46" t="s">
        <v>11</v>
      </c>
      <c r="F78" s="47"/>
      <c r="G78" s="48">
        <v>4.18</v>
      </c>
      <c r="H78" s="48"/>
      <c r="I78" s="82" t="s">
        <v>25</v>
      </c>
    </row>
    <row r="79" spans="1:9">
      <c r="B79" s="16"/>
      <c r="C79" s="16"/>
      <c r="D79" s="13"/>
      <c r="E79" s="104"/>
      <c r="F79" s="105"/>
      <c r="G79" s="106" t="s">
        <v>29</v>
      </c>
      <c r="H79" s="107">
        <f>SUM(H6:H78)</f>
        <v>2297.1499999999996</v>
      </c>
      <c r="I79" s="108" t="s">
        <v>58</v>
      </c>
    </row>
    <row r="81" spans="1:9">
      <c r="A81" s="10" t="s">
        <v>68</v>
      </c>
      <c r="B81" s="16"/>
      <c r="C81" s="16"/>
    </row>
    <row r="82" spans="1:9" ht="14.5" thickBot="1"/>
    <row r="83" spans="1:9" ht="56.5" thickBot="1">
      <c r="A83" s="83" t="s">
        <v>61</v>
      </c>
      <c r="B83" s="84" t="s">
        <v>62</v>
      </c>
      <c r="C83" s="83" t="s">
        <v>67</v>
      </c>
      <c r="D83" s="84" t="s">
        <v>16</v>
      </c>
      <c r="E83" s="85" t="s">
        <v>17</v>
      </c>
      <c r="F83" s="86" t="s">
        <v>63</v>
      </c>
      <c r="G83" s="86" t="s">
        <v>64</v>
      </c>
      <c r="H83" s="87" t="s">
        <v>65</v>
      </c>
      <c r="I83" s="88" t="s">
        <v>27</v>
      </c>
    </row>
    <row r="84" spans="1:9">
      <c r="A84" s="1">
        <v>1</v>
      </c>
      <c r="B84" s="21" t="s">
        <v>0</v>
      </c>
      <c r="C84" s="32">
        <v>9</v>
      </c>
      <c r="D84" s="33" t="s">
        <v>33</v>
      </c>
      <c r="E84" s="33" t="s">
        <v>42</v>
      </c>
      <c r="F84" s="34" t="s">
        <v>19</v>
      </c>
      <c r="G84" s="37">
        <v>2.5</v>
      </c>
      <c r="H84" s="36">
        <v>24.63</v>
      </c>
      <c r="I84" s="20"/>
    </row>
    <row r="85" spans="1:9">
      <c r="A85" s="1">
        <v>1</v>
      </c>
      <c r="B85" s="21" t="s">
        <v>0</v>
      </c>
      <c r="C85" s="32">
        <v>10</v>
      </c>
      <c r="D85" s="33" t="s">
        <v>2</v>
      </c>
      <c r="E85" s="33" t="s">
        <v>42</v>
      </c>
      <c r="F85" s="34" t="s">
        <v>19</v>
      </c>
      <c r="G85" s="37">
        <v>2.5</v>
      </c>
      <c r="H85" s="36">
        <v>57.34</v>
      </c>
      <c r="I85" s="23"/>
    </row>
    <row r="86" spans="1:9">
      <c r="A86" s="1">
        <v>1</v>
      </c>
      <c r="B86" s="21" t="s">
        <v>0</v>
      </c>
      <c r="C86" s="32">
        <v>11</v>
      </c>
      <c r="D86" s="33" t="s">
        <v>2</v>
      </c>
      <c r="E86" s="33" t="s">
        <v>42</v>
      </c>
      <c r="F86" s="34" t="s">
        <v>19</v>
      </c>
      <c r="G86" s="37">
        <v>2.5</v>
      </c>
      <c r="H86" s="36">
        <v>57.34</v>
      </c>
      <c r="I86" s="23"/>
    </row>
    <row r="87" spans="1:9">
      <c r="A87" s="1">
        <v>1</v>
      </c>
      <c r="B87" s="21" t="s">
        <v>0</v>
      </c>
      <c r="C87" s="32">
        <v>12</v>
      </c>
      <c r="D87" s="33" t="s">
        <v>2</v>
      </c>
      <c r="E87" s="33" t="s">
        <v>42</v>
      </c>
      <c r="F87" s="34" t="s">
        <v>19</v>
      </c>
      <c r="G87" s="37">
        <v>2.5</v>
      </c>
      <c r="H87" s="36">
        <v>57.42</v>
      </c>
      <c r="I87" s="23"/>
    </row>
    <row r="88" spans="1:9">
      <c r="A88" s="1">
        <v>1</v>
      </c>
      <c r="B88" s="21" t="s">
        <v>0</v>
      </c>
      <c r="C88" s="32">
        <v>13</v>
      </c>
      <c r="D88" s="33" t="s">
        <v>2</v>
      </c>
      <c r="E88" s="33" t="s">
        <v>42</v>
      </c>
      <c r="F88" s="34" t="s">
        <v>19</v>
      </c>
      <c r="G88" s="37">
        <v>2.5</v>
      </c>
      <c r="H88" s="36">
        <v>56.8</v>
      </c>
      <c r="I88" s="23"/>
    </row>
    <row r="89" spans="1:9">
      <c r="A89" s="1">
        <v>1</v>
      </c>
      <c r="B89" s="21" t="s">
        <v>0</v>
      </c>
      <c r="C89" s="32">
        <v>16</v>
      </c>
      <c r="D89" s="33" t="s">
        <v>2</v>
      </c>
      <c r="E89" s="33" t="s">
        <v>42</v>
      </c>
      <c r="F89" s="34" t="s">
        <v>19</v>
      </c>
      <c r="G89" s="37">
        <v>2.5</v>
      </c>
      <c r="H89" s="36">
        <v>59.08</v>
      </c>
      <c r="I89" s="23"/>
    </row>
    <row r="90" spans="1:9">
      <c r="A90" s="1">
        <v>1</v>
      </c>
      <c r="B90" s="21" t="s">
        <v>4</v>
      </c>
      <c r="C90" s="32">
        <v>103</v>
      </c>
      <c r="D90" s="33" t="s">
        <v>33</v>
      </c>
      <c r="E90" s="33" t="s">
        <v>42</v>
      </c>
      <c r="F90" s="34" t="s">
        <v>19</v>
      </c>
      <c r="G90" s="37">
        <v>2.5</v>
      </c>
      <c r="H90" s="36">
        <v>25.75</v>
      </c>
      <c r="I90" s="23"/>
    </row>
    <row r="91" spans="1:9">
      <c r="A91" s="1">
        <v>1</v>
      </c>
      <c r="B91" s="21" t="s">
        <v>4</v>
      </c>
      <c r="C91" s="32">
        <v>104</v>
      </c>
      <c r="D91" s="33" t="s">
        <v>2</v>
      </c>
      <c r="E91" s="33" t="s">
        <v>42</v>
      </c>
      <c r="F91" s="34" t="s">
        <v>19</v>
      </c>
      <c r="G91" s="37">
        <v>2.5</v>
      </c>
      <c r="H91" s="36">
        <v>57.34</v>
      </c>
      <c r="I91" s="23"/>
    </row>
    <row r="92" spans="1:9">
      <c r="A92" s="1">
        <v>1</v>
      </c>
      <c r="B92" s="21" t="s">
        <v>4</v>
      </c>
      <c r="C92" s="32">
        <v>105</v>
      </c>
      <c r="D92" s="33" t="s">
        <v>2</v>
      </c>
      <c r="E92" s="33" t="s">
        <v>42</v>
      </c>
      <c r="F92" s="34" t="s">
        <v>19</v>
      </c>
      <c r="G92" s="37">
        <v>2.5</v>
      </c>
      <c r="H92" s="36">
        <v>57.34</v>
      </c>
      <c r="I92" s="23"/>
    </row>
    <row r="93" spans="1:9">
      <c r="A93" s="1">
        <v>1</v>
      </c>
      <c r="B93" s="21" t="s">
        <v>4</v>
      </c>
      <c r="C93" s="32">
        <v>106</v>
      </c>
      <c r="D93" s="33" t="s">
        <v>2</v>
      </c>
      <c r="E93" s="33" t="s">
        <v>42</v>
      </c>
      <c r="F93" s="34" t="s">
        <v>19</v>
      </c>
      <c r="G93" s="37">
        <v>2.5</v>
      </c>
      <c r="H93" s="36">
        <v>57.42</v>
      </c>
      <c r="I93" s="23"/>
    </row>
    <row r="94" spans="1:9">
      <c r="A94" s="1">
        <v>1</v>
      </c>
      <c r="B94" s="21" t="s">
        <v>4</v>
      </c>
      <c r="C94" s="32">
        <v>107</v>
      </c>
      <c r="D94" s="33" t="s">
        <v>2</v>
      </c>
      <c r="E94" s="33" t="s">
        <v>42</v>
      </c>
      <c r="F94" s="34" t="s">
        <v>19</v>
      </c>
      <c r="G94" s="37">
        <v>2.5</v>
      </c>
      <c r="H94" s="36">
        <v>56.8</v>
      </c>
      <c r="I94" s="23"/>
    </row>
    <row r="95" spans="1:9">
      <c r="A95" s="1">
        <v>1</v>
      </c>
      <c r="B95" s="21" t="s">
        <v>4</v>
      </c>
      <c r="C95" s="32">
        <v>109</v>
      </c>
      <c r="D95" s="33" t="s">
        <v>7</v>
      </c>
      <c r="E95" s="33" t="s">
        <v>42</v>
      </c>
      <c r="F95" s="34" t="s">
        <v>24</v>
      </c>
      <c r="G95" s="37">
        <v>2.5</v>
      </c>
      <c r="H95" s="36">
        <v>59.06</v>
      </c>
      <c r="I95" s="74"/>
    </row>
    <row r="96" spans="1:9">
      <c r="A96" s="1">
        <v>1</v>
      </c>
      <c r="B96" s="21" t="s">
        <v>6</v>
      </c>
      <c r="C96" s="32">
        <v>205</v>
      </c>
      <c r="D96" s="33" t="s">
        <v>36</v>
      </c>
      <c r="E96" s="33" t="s">
        <v>42</v>
      </c>
      <c r="F96" s="34" t="s">
        <v>24</v>
      </c>
      <c r="G96" s="37">
        <v>2.5</v>
      </c>
      <c r="H96" s="36">
        <v>60.95</v>
      </c>
      <c r="I96" s="98"/>
    </row>
    <row r="97" spans="1:13">
      <c r="A97" s="1">
        <v>1</v>
      </c>
      <c r="B97" s="21" t="s">
        <v>6</v>
      </c>
      <c r="C97" s="32">
        <v>208</v>
      </c>
      <c r="D97" s="33" t="s">
        <v>40</v>
      </c>
      <c r="E97" s="33" t="s">
        <v>42</v>
      </c>
      <c r="F97" s="34" t="s">
        <v>24</v>
      </c>
      <c r="G97" s="37">
        <v>2.5</v>
      </c>
      <c r="H97" s="36">
        <v>53.58</v>
      </c>
      <c r="I97" s="98"/>
    </row>
    <row r="98" spans="1:13">
      <c r="A98" s="1">
        <v>1</v>
      </c>
      <c r="B98" s="21" t="s">
        <v>9</v>
      </c>
      <c r="C98" s="32">
        <v>-9</v>
      </c>
      <c r="D98" s="33" t="s">
        <v>32</v>
      </c>
      <c r="E98" s="33" t="s">
        <v>42</v>
      </c>
      <c r="F98" s="34" t="s">
        <v>24</v>
      </c>
      <c r="G98" s="37">
        <v>2.5</v>
      </c>
      <c r="H98" s="36">
        <v>54.99</v>
      </c>
      <c r="I98" s="98"/>
    </row>
    <row r="99" spans="1:13">
      <c r="A99" s="99"/>
      <c r="B99" s="100"/>
      <c r="C99" s="100"/>
      <c r="D99" s="99"/>
      <c r="E99" s="99"/>
      <c r="F99" s="101"/>
      <c r="G99" s="102"/>
      <c r="H99" s="103">
        <f>SUM(H84:H98)</f>
        <v>795.84000000000026</v>
      </c>
      <c r="I99" s="98"/>
    </row>
    <row r="100" spans="1:13">
      <c r="E100" s="5"/>
      <c r="F100" s="97"/>
      <c r="G100" s="44"/>
      <c r="H100" s="25"/>
      <c r="I100" s="26"/>
    </row>
    <row r="101" spans="1:13">
      <c r="E101" s="5"/>
      <c r="F101" s="97"/>
      <c r="G101" s="44"/>
      <c r="H101" s="25"/>
      <c r="I101" s="26"/>
    </row>
    <row r="104" spans="1:13">
      <c r="A104" s="10" t="s">
        <v>123</v>
      </c>
    </row>
    <row r="105" spans="1:13" ht="14.5" thickBot="1"/>
    <row r="106" spans="1:13" ht="56.5" thickBot="1">
      <c r="A106" s="75" t="s">
        <v>61</v>
      </c>
      <c r="B106" s="89" t="s">
        <v>62</v>
      </c>
      <c r="C106" s="75" t="s">
        <v>67</v>
      </c>
      <c r="D106" s="89" t="s">
        <v>16</v>
      </c>
      <c r="E106" s="90" t="s">
        <v>17</v>
      </c>
      <c r="F106" s="91" t="s">
        <v>63</v>
      </c>
      <c r="G106" s="91" t="s">
        <v>64</v>
      </c>
      <c r="H106" s="92" t="s">
        <v>65</v>
      </c>
      <c r="I106" s="78" t="s">
        <v>27</v>
      </c>
    </row>
    <row r="107" spans="1:13">
      <c r="A107" s="52">
        <v>2</v>
      </c>
      <c r="B107" s="19" t="s">
        <v>0</v>
      </c>
      <c r="C107" s="55" t="s">
        <v>69</v>
      </c>
      <c r="D107" s="56" t="s">
        <v>93</v>
      </c>
      <c r="E107" s="56" t="s">
        <v>1</v>
      </c>
      <c r="F107" s="57" t="s">
        <v>22</v>
      </c>
      <c r="G107" s="53">
        <v>6</v>
      </c>
      <c r="H107" s="70">
        <v>23.24</v>
      </c>
      <c r="I107" s="93"/>
      <c r="M107" s="5"/>
    </row>
    <row r="108" spans="1:13">
      <c r="A108" s="54">
        <v>2</v>
      </c>
      <c r="B108" s="21" t="s">
        <v>0</v>
      </c>
      <c r="C108" s="58" t="s">
        <v>70</v>
      </c>
      <c r="D108" s="59" t="s">
        <v>93</v>
      </c>
      <c r="E108" s="59" t="s">
        <v>1</v>
      </c>
      <c r="F108" s="60" t="s">
        <v>22</v>
      </c>
      <c r="G108" s="24">
        <v>6</v>
      </c>
      <c r="H108" s="71">
        <v>18.38</v>
      </c>
      <c r="I108" s="94"/>
      <c r="M108" s="5"/>
    </row>
    <row r="109" spans="1:13">
      <c r="A109" s="54">
        <v>2</v>
      </c>
      <c r="B109" s="21" t="s">
        <v>0</v>
      </c>
      <c r="C109" s="58" t="s">
        <v>71</v>
      </c>
      <c r="D109" s="59" t="s">
        <v>94</v>
      </c>
      <c r="E109" s="59" t="s">
        <v>1</v>
      </c>
      <c r="F109" s="60" t="s">
        <v>120</v>
      </c>
      <c r="G109" s="24">
        <v>6</v>
      </c>
      <c r="H109" s="71">
        <v>6.86</v>
      </c>
      <c r="I109" s="94"/>
      <c r="M109" s="5"/>
    </row>
    <row r="110" spans="1:13">
      <c r="A110" s="54">
        <v>2</v>
      </c>
      <c r="B110" s="21" t="s">
        <v>0</v>
      </c>
      <c r="C110" s="58" t="s">
        <v>72</v>
      </c>
      <c r="D110" s="59" t="s">
        <v>88</v>
      </c>
      <c r="E110" s="59" t="s">
        <v>1</v>
      </c>
      <c r="F110" s="60" t="s">
        <v>120</v>
      </c>
      <c r="G110" s="24">
        <v>6</v>
      </c>
      <c r="H110" s="71">
        <v>4.17</v>
      </c>
      <c r="I110" s="94"/>
      <c r="M110" s="5"/>
    </row>
    <row r="111" spans="1:13">
      <c r="A111" s="54">
        <v>2</v>
      </c>
      <c r="B111" s="21" t="s">
        <v>0</v>
      </c>
      <c r="C111" s="58" t="s">
        <v>73</v>
      </c>
      <c r="D111" s="59" t="s">
        <v>95</v>
      </c>
      <c r="E111" s="59" t="s">
        <v>1</v>
      </c>
      <c r="F111" s="60" t="s">
        <v>120</v>
      </c>
      <c r="G111" s="24">
        <v>6</v>
      </c>
      <c r="H111" s="71">
        <v>27.29</v>
      </c>
      <c r="I111" s="94"/>
      <c r="M111" s="5"/>
    </row>
    <row r="112" spans="1:13">
      <c r="A112" s="54">
        <v>2</v>
      </c>
      <c r="B112" s="21" t="s">
        <v>0</v>
      </c>
      <c r="C112" s="58" t="s">
        <v>74</v>
      </c>
      <c r="D112" s="59" t="s">
        <v>93</v>
      </c>
      <c r="E112" s="59" t="s">
        <v>1</v>
      </c>
      <c r="F112" s="60" t="s">
        <v>22</v>
      </c>
      <c r="G112" s="24">
        <v>6</v>
      </c>
      <c r="H112" s="71">
        <v>2.64</v>
      </c>
      <c r="I112" s="94"/>
      <c r="M112" s="5"/>
    </row>
    <row r="113" spans="1:13">
      <c r="A113" s="54">
        <v>2</v>
      </c>
      <c r="B113" s="21" t="s">
        <v>0</v>
      </c>
      <c r="C113" s="58" t="s">
        <v>75</v>
      </c>
      <c r="D113" s="59" t="s">
        <v>96</v>
      </c>
      <c r="E113" s="59" t="s">
        <v>1</v>
      </c>
      <c r="F113" s="60" t="s">
        <v>120</v>
      </c>
      <c r="G113" s="24">
        <v>6</v>
      </c>
      <c r="H113" s="71">
        <v>9.7100000000000009</v>
      </c>
      <c r="I113" s="94"/>
      <c r="M113" s="5"/>
    </row>
    <row r="114" spans="1:13">
      <c r="A114" s="54">
        <v>2</v>
      </c>
      <c r="B114" s="21" t="s">
        <v>0</v>
      </c>
      <c r="C114" s="58" t="s">
        <v>76</v>
      </c>
      <c r="D114" s="59" t="s">
        <v>97</v>
      </c>
      <c r="E114" s="59" t="s">
        <v>1</v>
      </c>
      <c r="F114" s="60" t="s">
        <v>120</v>
      </c>
      <c r="G114" s="24">
        <v>6</v>
      </c>
      <c r="H114" s="71">
        <v>4.4800000000000004</v>
      </c>
      <c r="I114" s="94"/>
      <c r="M114" s="5"/>
    </row>
    <row r="115" spans="1:13">
      <c r="A115" s="69">
        <v>2</v>
      </c>
      <c r="B115" s="38" t="s">
        <v>0</v>
      </c>
      <c r="C115" s="63" t="s">
        <v>77</v>
      </c>
      <c r="D115" s="64" t="s">
        <v>10</v>
      </c>
      <c r="E115" s="64" t="s">
        <v>1</v>
      </c>
      <c r="F115" s="41"/>
      <c r="G115" s="72">
        <v>1.27</v>
      </c>
      <c r="H115" s="72"/>
      <c r="I115" s="95" t="s">
        <v>124</v>
      </c>
      <c r="M115" s="5"/>
    </row>
    <row r="116" spans="1:13">
      <c r="A116" s="54">
        <v>2</v>
      </c>
      <c r="B116" s="21" t="s">
        <v>0</v>
      </c>
      <c r="C116" s="58" t="s">
        <v>78</v>
      </c>
      <c r="D116" s="59" t="s">
        <v>93</v>
      </c>
      <c r="E116" s="59" t="s">
        <v>1</v>
      </c>
      <c r="F116" s="60" t="s">
        <v>22</v>
      </c>
      <c r="G116" s="24">
        <v>6</v>
      </c>
      <c r="H116" s="71">
        <v>9.4</v>
      </c>
      <c r="I116" s="94"/>
      <c r="M116" s="5"/>
    </row>
    <row r="117" spans="1:13">
      <c r="A117" s="54">
        <v>2</v>
      </c>
      <c r="B117" s="21" t="s">
        <v>0</v>
      </c>
      <c r="C117" s="58" t="s">
        <v>79</v>
      </c>
      <c r="D117" s="59" t="s">
        <v>94</v>
      </c>
      <c r="E117" s="59" t="s">
        <v>1</v>
      </c>
      <c r="F117" s="22" t="s">
        <v>120</v>
      </c>
      <c r="G117" s="24">
        <v>6</v>
      </c>
      <c r="H117" s="71">
        <v>3.96</v>
      </c>
      <c r="I117" s="94"/>
      <c r="M117" s="5"/>
    </row>
    <row r="118" spans="1:13">
      <c r="A118" s="54">
        <v>2</v>
      </c>
      <c r="B118" s="21" t="s">
        <v>0</v>
      </c>
      <c r="C118" s="58" t="s">
        <v>80</v>
      </c>
      <c r="D118" s="59" t="s">
        <v>96</v>
      </c>
      <c r="E118" s="59" t="s">
        <v>1</v>
      </c>
      <c r="F118" s="22" t="s">
        <v>120</v>
      </c>
      <c r="G118" s="24">
        <v>6</v>
      </c>
      <c r="H118" s="71">
        <v>2.11</v>
      </c>
      <c r="I118" s="94"/>
      <c r="M118" s="5"/>
    </row>
    <row r="119" spans="1:13">
      <c r="A119" s="54">
        <v>2</v>
      </c>
      <c r="B119" s="21" t="s">
        <v>0</v>
      </c>
      <c r="C119" s="58" t="s">
        <v>81</v>
      </c>
      <c r="D119" s="59" t="s">
        <v>94</v>
      </c>
      <c r="E119" s="59" t="s">
        <v>1</v>
      </c>
      <c r="F119" s="22" t="s">
        <v>120</v>
      </c>
      <c r="G119" s="24">
        <v>6</v>
      </c>
      <c r="H119" s="71">
        <v>4.05</v>
      </c>
      <c r="I119" s="94"/>
      <c r="M119" s="5"/>
    </row>
    <row r="120" spans="1:13">
      <c r="A120" s="54">
        <v>2</v>
      </c>
      <c r="B120" s="21" t="s">
        <v>0</v>
      </c>
      <c r="C120" s="58" t="s">
        <v>82</v>
      </c>
      <c r="D120" s="59" t="s">
        <v>95</v>
      </c>
      <c r="E120" s="59" t="s">
        <v>1</v>
      </c>
      <c r="F120" s="22" t="s">
        <v>120</v>
      </c>
      <c r="G120" s="24">
        <v>6</v>
      </c>
      <c r="H120" s="71">
        <v>26.17</v>
      </c>
      <c r="I120" s="94"/>
      <c r="M120" s="5"/>
    </row>
    <row r="121" spans="1:13">
      <c r="A121" s="69">
        <v>2</v>
      </c>
      <c r="B121" s="38" t="s">
        <v>0</v>
      </c>
      <c r="C121" s="63" t="s">
        <v>83</v>
      </c>
      <c r="D121" s="64" t="s">
        <v>10</v>
      </c>
      <c r="E121" s="64" t="s">
        <v>1</v>
      </c>
      <c r="F121" s="41"/>
      <c r="G121" s="72">
        <v>1.29</v>
      </c>
      <c r="H121" s="72"/>
      <c r="I121" s="95" t="s">
        <v>25</v>
      </c>
      <c r="M121" s="5"/>
    </row>
    <row r="122" spans="1:13">
      <c r="A122" s="54">
        <v>2</v>
      </c>
      <c r="B122" s="21" t="s">
        <v>0</v>
      </c>
      <c r="C122" s="58" t="s">
        <v>84</v>
      </c>
      <c r="D122" s="59" t="s">
        <v>93</v>
      </c>
      <c r="E122" s="59" t="s">
        <v>1</v>
      </c>
      <c r="F122" s="22" t="s">
        <v>22</v>
      </c>
      <c r="G122" s="24">
        <v>6</v>
      </c>
      <c r="H122" s="71">
        <v>2.54</v>
      </c>
      <c r="I122" s="94"/>
      <c r="M122" s="5"/>
    </row>
    <row r="123" spans="1:13">
      <c r="A123" s="54">
        <v>2</v>
      </c>
      <c r="B123" s="21" t="s">
        <v>0</v>
      </c>
      <c r="C123" s="58" t="s">
        <v>85</v>
      </c>
      <c r="D123" s="59" t="s">
        <v>96</v>
      </c>
      <c r="E123" s="59" t="s">
        <v>1</v>
      </c>
      <c r="F123" s="22" t="s">
        <v>120</v>
      </c>
      <c r="G123" s="24">
        <v>6</v>
      </c>
      <c r="H123" s="71">
        <v>9.7200000000000006</v>
      </c>
      <c r="I123" s="94"/>
      <c r="M123" s="5"/>
    </row>
    <row r="124" spans="1:13">
      <c r="A124" s="54">
        <v>2</v>
      </c>
      <c r="B124" s="21" t="s">
        <v>0</v>
      </c>
      <c r="C124" s="58" t="s">
        <v>86</v>
      </c>
      <c r="D124" s="59" t="s">
        <v>97</v>
      </c>
      <c r="E124" s="59" t="s">
        <v>1</v>
      </c>
      <c r="F124" s="22" t="s">
        <v>120</v>
      </c>
      <c r="G124" s="24">
        <v>6</v>
      </c>
      <c r="H124" s="71">
        <v>4.4800000000000004</v>
      </c>
      <c r="I124" s="94"/>
      <c r="M124" s="5"/>
    </row>
    <row r="125" spans="1:13">
      <c r="A125" s="54">
        <v>2</v>
      </c>
      <c r="B125" s="21" t="s">
        <v>0</v>
      </c>
      <c r="C125" s="58" t="s">
        <v>87</v>
      </c>
      <c r="D125" s="59" t="s">
        <v>93</v>
      </c>
      <c r="E125" s="59" t="s">
        <v>1</v>
      </c>
      <c r="F125" s="22" t="s">
        <v>22</v>
      </c>
      <c r="G125" s="24">
        <v>6</v>
      </c>
      <c r="H125" s="71">
        <v>17.77</v>
      </c>
      <c r="I125" s="94"/>
      <c r="M125" s="5"/>
    </row>
    <row r="126" spans="1:13">
      <c r="A126" s="54">
        <v>2</v>
      </c>
      <c r="B126" s="21" t="s">
        <v>0</v>
      </c>
      <c r="C126" s="58" t="s">
        <v>89</v>
      </c>
      <c r="D126" s="59" t="s">
        <v>95</v>
      </c>
      <c r="E126" s="59" t="s">
        <v>1</v>
      </c>
      <c r="F126" s="22" t="s">
        <v>120</v>
      </c>
      <c r="G126" s="24">
        <v>6</v>
      </c>
      <c r="H126" s="71">
        <v>25.91</v>
      </c>
      <c r="I126" s="94"/>
      <c r="M126" s="5"/>
    </row>
    <row r="127" spans="1:13">
      <c r="A127" s="54">
        <v>2</v>
      </c>
      <c r="B127" s="21" t="s">
        <v>0</v>
      </c>
      <c r="C127" s="58" t="s">
        <v>90</v>
      </c>
      <c r="D127" s="59" t="s">
        <v>93</v>
      </c>
      <c r="E127" s="59" t="s">
        <v>1</v>
      </c>
      <c r="F127" s="22" t="s">
        <v>22</v>
      </c>
      <c r="G127" s="24">
        <v>6</v>
      </c>
      <c r="H127" s="71">
        <v>2.88</v>
      </c>
      <c r="I127" s="94"/>
      <c r="M127" s="5"/>
    </row>
    <row r="128" spans="1:13">
      <c r="A128" s="54">
        <v>2</v>
      </c>
      <c r="B128" s="21" t="s">
        <v>0</v>
      </c>
      <c r="C128" s="58" t="s">
        <v>91</v>
      </c>
      <c r="D128" s="59" t="s">
        <v>96</v>
      </c>
      <c r="E128" s="59" t="s">
        <v>1</v>
      </c>
      <c r="F128" s="22" t="s">
        <v>120</v>
      </c>
      <c r="G128" s="24">
        <v>6</v>
      </c>
      <c r="H128" s="71">
        <v>9.3800000000000008</v>
      </c>
      <c r="I128" s="94"/>
      <c r="M128" s="5"/>
    </row>
    <row r="129" spans="1:13">
      <c r="A129" s="54">
        <v>2</v>
      </c>
      <c r="B129" s="21" t="s">
        <v>0</v>
      </c>
      <c r="C129" s="58" t="s">
        <v>92</v>
      </c>
      <c r="D129" s="59" t="s">
        <v>97</v>
      </c>
      <c r="E129" s="59" t="s">
        <v>1</v>
      </c>
      <c r="F129" s="22" t="s">
        <v>120</v>
      </c>
      <c r="G129" s="24">
        <v>6</v>
      </c>
      <c r="H129" s="71">
        <v>4.4800000000000004</v>
      </c>
      <c r="I129" s="94"/>
      <c r="M129" s="5"/>
    </row>
    <row r="130" spans="1:13">
      <c r="A130" s="69">
        <v>2</v>
      </c>
      <c r="B130" s="38" t="s">
        <v>0</v>
      </c>
      <c r="C130" s="63" t="s">
        <v>98</v>
      </c>
      <c r="D130" s="64" t="s">
        <v>10</v>
      </c>
      <c r="E130" s="64" t="s">
        <v>1</v>
      </c>
      <c r="F130" s="41"/>
      <c r="G130" s="72">
        <v>1.27</v>
      </c>
      <c r="H130" s="72"/>
      <c r="I130" s="95" t="s">
        <v>25</v>
      </c>
      <c r="M130" s="5"/>
    </row>
    <row r="131" spans="1:13">
      <c r="A131" s="54">
        <v>2</v>
      </c>
      <c r="B131" s="21" t="s">
        <v>0</v>
      </c>
      <c r="C131" s="58" t="s">
        <v>99</v>
      </c>
      <c r="D131" s="59" t="s">
        <v>93</v>
      </c>
      <c r="E131" s="59" t="s">
        <v>1</v>
      </c>
      <c r="F131" s="22" t="s">
        <v>22</v>
      </c>
      <c r="G131" s="24">
        <v>6</v>
      </c>
      <c r="H131" s="71">
        <v>9.4</v>
      </c>
      <c r="I131" s="94"/>
      <c r="M131" s="5"/>
    </row>
    <row r="132" spans="1:13">
      <c r="A132" s="54">
        <v>2</v>
      </c>
      <c r="B132" s="21" t="s">
        <v>0</v>
      </c>
      <c r="C132" s="58" t="s">
        <v>100</v>
      </c>
      <c r="D132" s="59" t="s">
        <v>94</v>
      </c>
      <c r="E132" s="59" t="s">
        <v>1</v>
      </c>
      <c r="F132" s="22" t="s">
        <v>120</v>
      </c>
      <c r="G132" s="24">
        <v>6</v>
      </c>
      <c r="H132" s="71">
        <v>4.0599999999999996</v>
      </c>
      <c r="I132" s="94"/>
      <c r="M132" s="5"/>
    </row>
    <row r="133" spans="1:13">
      <c r="A133" s="54">
        <v>2</v>
      </c>
      <c r="B133" s="21" t="s">
        <v>0</v>
      </c>
      <c r="C133" s="58" t="s">
        <v>101</v>
      </c>
      <c r="D133" s="59" t="s">
        <v>96</v>
      </c>
      <c r="E133" s="59" t="s">
        <v>1</v>
      </c>
      <c r="F133" s="22" t="s">
        <v>120</v>
      </c>
      <c r="G133" s="24">
        <v>6</v>
      </c>
      <c r="H133" s="71">
        <v>2.11</v>
      </c>
      <c r="I133" s="94"/>
      <c r="M133" s="5"/>
    </row>
    <row r="134" spans="1:13">
      <c r="A134" s="54">
        <v>2</v>
      </c>
      <c r="B134" s="21" t="s">
        <v>0</v>
      </c>
      <c r="C134" s="58" t="s">
        <v>102</v>
      </c>
      <c r="D134" s="59" t="s">
        <v>94</v>
      </c>
      <c r="E134" s="59" t="s">
        <v>1</v>
      </c>
      <c r="F134" s="22" t="s">
        <v>120</v>
      </c>
      <c r="G134" s="24">
        <v>6</v>
      </c>
      <c r="H134" s="71">
        <v>4.18</v>
      </c>
      <c r="I134" s="94"/>
      <c r="M134" s="5"/>
    </row>
    <row r="135" spans="1:13">
      <c r="A135" s="54">
        <v>2</v>
      </c>
      <c r="B135" s="21" t="s">
        <v>0</v>
      </c>
      <c r="C135" s="58" t="s">
        <v>103</v>
      </c>
      <c r="D135" s="59" t="s">
        <v>95</v>
      </c>
      <c r="E135" s="59" t="s">
        <v>1</v>
      </c>
      <c r="F135" s="22" t="s">
        <v>120</v>
      </c>
      <c r="G135" s="24">
        <v>6</v>
      </c>
      <c r="H135" s="71">
        <v>27.45</v>
      </c>
      <c r="I135" s="94"/>
      <c r="M135" s="5"/>
    </row>
    <row r="136" spans="1:13">
      <c r="A136" s="69">
        <v>2</v>
      </c>
      <c r="B136" s="38" t="s">
        <v>0</v>
      </c>
      <c r="C136" s="63" t="s">
        <v>104</v>
      </c>
      <c r="D136" s="64" t="s">
        <v>10</v>
      </c>
      <c r="E136" s="64" t="s">
        <v>1</v>
      </c>
      <c r="F136" s="41"/>
      <c r="G136" s="72">
        <v>1.29</v>
      </c>
      <c r="H136" s="72"/>
      <c r="I136" s="95" t="s">
        <v>25</v>
      </c>
      <c r="M136" s="5"/>
    </row>
    <row r="137" spans="1:13">
      <c r="A137" s="54">
        <v>2</v>
      </c>
      <c r="B137" s="21" t="s">
        <v>0</v>
      </c>
      <c r="C137" s="58" t="s">
        <v>105</v>
      </c>
      <c r="D137" s="59" t="s">
        <v>93</v>
      </c>
      <c r="E137" s="59" t="s">
        <v>1</v>
      </c>
      <c r="F137" s="22" t="s">
        <v>22</v>
      </c>
      <c r="G137" s="24">
        <v>6</v>
      </c>
      <c r="H137" s="71">
        <v>2.79</v>
      </c>
      <c r="I137" s="94"/>
      <c r="M137" s="5"/>
    </row>
    <row r="138" spans="1:13">
      <c r="A138" s="54">
        <v>2</v>
      </c>
      <c r="B138" s="21" t="s">
        <v>0</v>
      </c>
      <c r="C138" s="58" t="s">
        <v>106</v>
      </c>
      <c r="D138" s="59" t="s">
        <v>96</v>
      </c>
      <c r="E138" s="59" t="s">
        <v>1</v>
      </c>
      <c r="F138" s="22" t="s">
        <v>120</v>
      </c>
      <c r="G138" s="24">
        <v>6</v>
      </c>
      <c r="H138" s="71">
        <v>9.56</v>
      </c>
      <c r="I138" s="94"/>
      <c r="M138" s="5"/>
    </row>
    <row r="139" spans="1:13">
      <c r="A139" s="54">
        <v>2</v>
      </c>
      <c r="B139" s="21" t="s">
        <v>0</v>
      </c>
      <c r="C139" s="58" t="s">
        <v>107</v>
      </c>
      <c r="D139" s="59" t="s">
        <v>97</v>
      </c>
      <c r="E139" s="59" t="s">
        <v>1</v>
      </c>
      <c r="F139" s="22" t="s">
        <v>120</v>
      </c>
      <c r="G139" s="24">
        <v>6</v>
      </c>
      <c r="H139" s="71">
        <v>4.4800000000000004</v>
      </c>
      <c r="I139" s="94"/>
      <c r="M139" s="5"/>
    </row>
    <row r="140" spans="1:13">
      <c r="A140" s="69">
        <v>2</v>
      </c>
      <c r="B140" s="38" t="s">
        <v>0</v>
      </c>
      <c r="C140" s="63" t="s">
        <v>108</v>
      </c>
      <c r="D140" s="64" t="s">
        <v>109</v>
      </c>
      <c r="E140" s="64" t="s">
        <v>1</v>
      </c>
      <c r="F140" s="41"/>
      <c r="G140" s="72">
        <v>3.45</v>
      </c>
      <c r="H140" s="72"/>
      <c r="I140" s="95" t="s">
        <v>25</v>
      </c>
      <c r="M140" s="5"/>
    </row>
    <row r="141" spans="1:13">
      <c r="A141" s="54">
        <v>2</v>
      </c>
      <c r="B141" s="21" t="s">
        <v>0</v>
      </c>
      <c r="C141" s="58" t="s">
        <v>110</v>
      </c>
      <c r="D141" s="59" t="s">
        <v>93</v>
      </c>
      <c r="E141" s="59" t="s">
        <v>1</v>
      </c>
      <c r="F141" s="22" t="s">
        <v>22</v>
      </c>
      <c r="G141" s="24">
        <v>6</v>
      </c>
      <c r="H141" s="71">
        <v>13.32</v>
      </c>
      <c r="I141" s="94"/>
      <c r="M141" s="5"/>
    </row>
    <row r="142" spans="1:13">
      <c r="A142" s="54">
        <v>2</v>
      </c>
      <c r="B142" s="21" t="s">
        <v>0</v>
      </c>
      <c r="C142" s="58" t="s">
        <v>111</v>
      </c>
      <c r="D142" s="59" t="s">
        <v>112</v>
      </c>
      <c r="E142" s="59" t="s">
        <v>3</v>
      </c>
      <c r="F142" s="22" t="s">
        <v>129</v>
      </c>
      <c r="G142" s="24">
        <v>6</v>
      </c>
      <c r="H142" s="71">
        <v>972.17</v>
      </c>
      <c r="I142" s="94"/>
      <c r="M142" s="5"/>
    </row>
    <row r="143" spans="1:13">
      <c r="A143" s="54">
        <v>2</v>
      </c>
      <c r="B143" s="21" t="s">
        <v>0</v>
      </c>
      <c r="C143" s="58" t="s">
        <v>113</v>
      </c>
      <c r="D143" s="59" t="s">
        <v>93</v>
      </c>
      <c r="E143" s="59" t="s">
        <v>3</v>
      </c>
      <c r="F143" s="22" t="s">
        <v>22</v>
      </c>
      <c r="G143" s="24">
        <v>6</v>
      </c>
      <c r="H143" s="71">
        <v>7.01</v>
      </c>
      <c r="I143" s="94"/>
      <c r="M143" s="5"/>
    </row>
    <row r="144" spans="1:13">
      <c r="A144" s="54">
        <v>2</v>
      </c>
      <c r="B144" s="21" t="s">
        <v>0</v>
      </c>
      <c r="C144" s="58" t="s">
        <v>114</v>
      </c>
      <c r="D144" s="59" t="s">
        <v>115</v>
      </c>
      <c r="E144" s="59" t="s">
        <v>3</v>
      </c>
      <c r="F144" s="22" t="s">
        <v>121</v>
      </c>
      <c r="G144" s="24" t="s">
        <v>122</v>
      </c>
      <c r="H144" s="71">
        <v>40.229999999999997</v>
      </c>
      <c r="I144" s="94"/>
      <c r="M144" s="5"/>
    </row>
    <row r="145" spans="1:13">
      <c r="A145" s="54">
        <v>2</v>
      </c>
      <c r="B145" s="21" t="s">
        <v>0</v>
      </c>
      <c r="C145" s="58" t="s">
        <v>116</v>
      </c>
      <c r="D145" s="59" t="s">
        <v>115</v>
      </c>
      <c r="E145" s="59" t="s">
        <v>3</v>
      </c>
      <c r="F145" s="22" t="s">
        <v>121</v>
      </c>
      <c r="G145" s="24" t="s">
        <v>122</v>
      </c>
      <c r="H145" s="71">
        <v>61.22</v>
      </c>
      <c r="I145" s="94"/>
      <c r="M145" s="5"/>
    </row>
    <row r="146" spans="1:13" ht="15.75" customHeight="1">
      <c r="A146" s="61">
        <v>2</v>
      </c>
      <c r="B146" s="62" t="s">
        <v>0</v>
      </c>
      <c r="C146" s="63" t="s">
        <v>117</v>
      </c>
      <c r="D146" s="64" t="s">
        <v>10</v>
      </c>
      <c r="E146" s="64" t="s">
        <v>11</v>
      </c>
      <c r="F146" s="41"/>
      <c r="G146" s="72">
        <v>27.66</v>
      </c>
      <c r="H146" s="72"/>
      <c r="I146" s="95" t="s">
        <v>25</v>
      </c>
      <c r="M146" s="5"/>
    </row>
    <row r="147" spans="1:13" ht="15.75" customHeight="1">
      <c r="A147" s="61">
        <v>2</v>
      </c>
      <c r="B147" s="62" t="s">
        <v>0</v>
      </c>
      <c r="C147" s="63" t="s">
        <v>118</v>
      </c>
      <c r="D147" s="64" t="s">
        <v>10</v>
      </c>
      <c r="E147" s="64" t="s">
        <v>11</v>
      </c>
      <c r="F147" s="41"/>
      <c r="G147" s="72">
        <v>22.48</v>
      </c>
      <c r="H147" s="72"/>
      <c r="I147" s="95" t="s">
        <v>25</v>
      </c>
      <c r="M147" s="5"/>
    </row>
    <row r="148" spans="1:13" ht="15.75" customHeight="1" thickBot="1">
      <c r="A148" s="65">
        <v>2</v>
      </c>
      <c r="B148" s="66" t="s">
        <v>0</v>
      </c>
      <c r="C148" s="67" t="s">
        <v>119</v>
      </c>
      <c r="D148" s="68" t="s">
        <v>10</v>
      </c>
      <c r="E148" s="68" t="s">
        <v>11</v>
      </c>
      <c r="F148" s="47"/>
      <c r="G148" s="73">
        <v>19.02</v>
      </c>
      <c r="H148" s="73"/>
      <c r="I148" s="96" t="s">
        <v>124</v>
      </c>
      <c r="M148" s="5"/>
    </row>
    <row r="149" spans="1:13">
      <c r="B149" s="51"/>
      <c r="C149" s="4"/>
      <c r="E149" s="104"/>
      <c r="F149" s="105"/>
      <c r="G149" s="106" t="s">
        <v>29</v>
      </c>
      <c r="H149" s="107">
        <f>SUM(H107:H148)</f>
        <v>1377.6</v>
      </c>
      <c r="I149" s="108" t="s">
        <v>58</v>
      </c>
      <c r="J149" s="5"/>
      <c r="K149" s="5"/>
      <c r="L149" s="5"/>
      <c r="M149" s="5"/>
    </row>
    <row r="150" spans="1:13">
      <c r="B150" s="51"/>
      <c r="C150" s="4"/>
      <c r="F150" s="14"/>
      <c r="G150" s="13"/>
      <c r="H150" s="14"/>
    </row>
    <row r="151" spans="1:13">
      <c r="B151" s="51"/>
      <c r="C151" s="4"/>
      <c r="F151" s="4"/>
      <c r="G151" s="3"/>
    </row>
    <row r="152" spans="1:13">
      <c r="B152" s="51"/>
      <c r="C152" s="4"/>
      <c r="F152" s="4"/>
      <c r="G152" s="3"/>
    </row>
    <row r="153" spans="1:13">
      <c r="B153" s="51"/>
      <c r="C153" s="4"/>
      <c r="F153" s="4"/>
      <c r="G153" s="3"/>
    </row>
    <row r="154" spans="1:13">
      <c r="B154" s="51"/>
      <c r="C154" s="4"/>
      <c r="F154" s="4"/>
      <c r="G154" s="3"/>
    </row>
    <row r="155" spans="1:13">
      <c r="C155" s="4"/>
      <c r="F155" s="4"/>
      <c r="G155" s="3"/>
    </row>
  </sheetData>
  <phoneticPr fontId="0" type="noConversion"/>
  <pageMargins left="0.78740157480314965" right="0.51181102362204722" top="0.74803149606299213" bottom="0.74803149606299213" header="0.31496062992125984" footer="0.31496062992125984"/>
  <pageSetup paperSize="9" scale="93" fitToHeight="0" orientation="portrait" r:id="rId1"/>
  <headerFooter alignWithMargins="0">
    <oddFooter>&amp;R&amp;"Klavika Regular,Standard"
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Unterhaltsreinigung</vt:lpstr>
      <vt:lpstr>Unterhaltsreinigung!Drucktitel</vt:lpstr>
    </vt:vector>
  </TitlesOfParts>
  <Company>Stadt Bocholt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DDUEPRE</dc:creator>
  <cp:lastModifiedBy>Carina Bölting</cp:lastModifiedBy>
  <cp:lastPrinted>2020-09-29T09:45:27Z</cp:lastPrinted>
  <dcterms:created xsi:type="dcterms:W3CDTF">2003-07-16T09:52:49Z</dcterms:created>
  <dcterms:modified xsi:type="dcterms:W3CDTF">2026-05-20T08:42:17Z</dcterms:modified>
</cp:coreProperties>
</file>